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8130" activeTab="9"/>
  </bookViews>
  <sheets>
    <sheet name="Page1" sheetId="1" r:id="rId1"/>
    <sheet name="Page2" sheetId="3" r:id="rId2"/>
    <sheet name="Page3" sheetId="4" r:id="rId3"/>
    <sheet name="Page4" sheetId="5" r:id="rId4"/>
    <sheet name="Page5" sheetId="6" r:id="rId5"/>
    <sheet name="Page6" sheetId="7" r:id="rId6"/>
    <sheet name="Page7" sheetId="8" r:id="rId7"/>
    <sheet name="Page8" sheetId="9" r:id="rId8"/>
    <sheet name="Page9" sheetId="10" r:id="rId9"/>
    <sheet name="Page10" sheetId="11" r:id="rId10"/>
  </sheets>
  <definedNames>
    <definedName name="_xlnm.Print_Area" localSheetId="9">Page10!$A$1:$S$29</definedName>
  </definedNames>
  <calcPr calcId="145621"/>
</workbook>
</file>

<file path=xl/calcChain.xml><?xml version="1.0" encoding="utf-8"?>
<calcChain xmlns="http://schemas.openxmlformats.org/spreadsheetml/2006/main">
  <c r="C22" i="11" l="1"/>
  <c r="C21" i="11"/>
  <c r="S21" i="11"/>
  <c r="C20" i="11"/>
  <c r="I20" i="11"/>
  <c r="C19" i="11"/>
  <c r="C18" i="11"/>
  <c r="C17" i="11"/>
  <c r="M17" i="11"/>
  <c r="C16" i="11"/>
  <c r="O16" i="11"/>
  <c r="C15" i="11"/>
  <c r="C14" i="11"/>
  <c r="C13" i="11"/>
  <c r="Q13" i="11"/>
  <c r="C12" i="11"/>
  <c r="M12" i="11"/>
  <c r="C11" i="11"/>
  <c r="C10" i="11"/>
  <c r="C9" i="11"/>
  <c r="E9" i="11"/>
  <c r="C8" i="11"/>
  <c r="I8" i="11"/>
  <c r="C7" i="11"/>
  <c r="C6" i="11"/>
  <c r="S6" i="11"/>
  <c r="C22" i="10"/>
  <c r="Q22" i="10"/>
  <c r="C21" i="10"/>
  <c r="C20" i="10"/>
  <c r="M20" i="10"/>
  <c r="C19" i="10"/>
  <c r="C18" i="10"/>
  <c r="I18" i="10"/>
  <c r="C17" i="10"/>
  <c r="C16" i="10"/>
  <c r="I16" i="10"/>
  <c r="C15" i="10"/>
  <c r="C14" i="10"/>
  <c r="M14" i="10"/>
  <c r="C13" i="10"/>
  <c r="C12" i="10"/>
  <c r="Q12" i="10"/>
  <c r="C11" i="10"/>
  <c r="C10" i="10"/>
  <c r="E10" i="10"/>
  <c r="C9" i="10"/>
  <c r="C8" i="10"/>
  <c r="E8" i="10"/>
  <c r="C7" i="10"/>
  <c r="C6" i="10"/>
  <c r="I6" i="10"/>
  <c r="C22" i="9"/>
  <c r="C21" i="9"/>
  <c r="I21" i="9"/>
  <c r="C20" i="9"/>
  <c r="E20" i="9"/>
  <c r="C19" i="9"/>
  <c r="C18" i="9"/>
  <c r="C17" i="9"/>
  <c r="Q17" i="9"/>
  <c r="C16" i="9"/>
  <c r="Q16" i="9"/>
  <c r="C15" i="9"/>
  <c r="C14" i="9"/>
  <c r="C13" i="9"/>
  <c r="O13" i="9"/>
  <c r="C12" i="9"/>
  <c r="O12" i="9"/>
  <c r="C11" i="9"/>
  <c r="C10" i="9"/>
  <c r="C9" i="9"/>
  <c r="S9" i="9"/>
  <c r="C8" i="9"/>
  <c r="K8" i="9"/>
  <c r="C7" i="9"/>
  <c r="C6" i="9"/>
  <c r="C22" i="8"/>
  <c r="G22" i="8"/>
  <c r="C21" i="8"/>
  <c r="C20" i="8"/>
  <c r="E20" i="8"/>
  <c r="C19" i="8"/>
  <c r="C18" i="8"/>
  <c r="M18" i="8"/>
  <c r="C17" i="8"/>
  <c r="C16" i="8"/>
  <c r="M16" i="8"/>
  <c r="C15" i="8"/>
  <c r="C14" i="8"/>
  <c r="S14" i="8"/>
  <c r="C13" i="8"/>
  <c r="C12" i="8"/>
  <c r="O12" i="8"/>
  <c r="C11" i="8"/>
  <c r="C10" i="8"/>
  <c r="C9" i="8"/>
  <c r="C8" i="8"/>
  <c r="O8" i="8"/>
  <c r="C7" i="8"/>
  <c r="C6" i="8"/>
  <c r="E6" i="8"/>
  <c r="C22" i="7"/>
  <c r="S22" i="7"/>
  <c r="C21" i="7"/>
  <c r="C20" i="7"/>
  <c r="G20" i="7"/>
  <c r="C19" i="7"/>
  <c r="C18" i="7"/>
  <c r="E18" i="7"/>
  <c r="C17" i="7"/>
  <c r="C16" i="7"/>
  <c r="E16" i="7"/>
  <c r="C15" i="7"/>
  <c r="C14" i="7"/>
  <c r="E14" i="7"/>
  <c r="C13" i="7"/>
  <c r="C12" i="7"/>
  <c r="G12" i="7"/>
  <c r="C11" i="7"/>
  <c r="C10" i="7"/>
  <c r="O10" i="7"/>
  <c r="C9" i="7"/>
  <c r="C8" i="7"/>
  <c r="G8" i="7"/>
  <c r="C7" i="7"/>
  <c r="C6" i="7"/>
  <c r="G6" i="7"/>
  <c r="C22" i="6"/>
  <c r="M22" i="6"/>
  <c r="C21" i="6"/>
  <c r="C20" i="6"/>
  <c r="K20" i="6"/>
  <c r="C19" i="6"/>
  <c r="C18" i="6"/>
  <c r="E18" i="6"/>
  <c r="C17" i="6"/>
  <c r="C16" i="6"/>
  <c r="S16" i="6"/>
  <c r="C15" i="6"/>
  <c r="C14" i="6"/>
  <c r="E14" i="6"/>
  <c r="C13" i="6"/>
  <c r="C12" i="6"/>
  <c r="K12" i="6"/>
  <c r="C11" i="6"/>
  <c r="C10" i="6"/>
  <c r="E10" i="6"/>
  <c r="C9" i="6"/>
  <c r="C8" i="6"/>
  <c r="S8" i="6"/>
  <c r="C7" i="6"/>
  <c r="C6" i="6"/>
  <c r="M6" i="6"/>
  <c r="C22" i="5"/>
  <c r="S22" i="5"/>
  <c r="C21" i="5"/>
  <c r="C20" i="5"/>
  <c r="Q20" i="5"/>
  <c r="C19" i="5"/>
  <c r="E19" i="5"/>
  <c r="C18" i="5"/>
  <c r="S18" i="5"/>
  <c r="C17" i="5"/>
  <c r="C16" i="5"/>
  <c r="S16" i="5"/>
  <c r="C15" i="5"/>
  <c r="E15" i="5"/>
  <c r="C14" i="5"/>
  <c r="G14" i="5"/>
  <c r="C13" i="5"/>
  <c r="C12" i="5"/>
  <c r="G12" i="5"/>
  <c r="C11" i="5"/>
  <c r="E11" i="5"/>
  <c r="C10" i="5"/>
  <c r="Q10" i="5"/>
  <c r="C9" i="5"/>
  <c r="C8" i="5"/>
  <c r="C7" i="5"/>
  <c r="G7" i="5"/>
  <c r="C6" i="5"/>
  <c r="O6" i="5"/>
  <c r="C22" i="4"/>
  <c r="I22" i="4"/>
  <c r="C21" i="4"/>
  <c r="C20" i="4"/>
  <c r="E20" i="4"/>
  <c r="C19" i="4"/>
  <c r="E19" i="4"/>
  <c r="C18" i="4"/>
  <c r="Q18" i="4"/>
  <c r="C17" i="4"/>
  <c r="C16" i="4"/>
  <c r="S16" i="4"/>
  <c r="C15" i="4"/>
  <c r="Q15" i="4"/>
  <c r="C14" i="4"/>
  <c r="S14" i="4"/>
  <c r="C13" i="4"/>
  <c r="C12" i="4"/>
  <c r="O12" i="4"/>
  <c r="C11" i="4"/>
  <c r="E11" i="4"/>
  <c r="C10" i="4"/>
  <c r="E10" i="4"/>
  <c r="C9" i="4"/>
  <c r="C8" i="4"/>
  <c r="Q8" i="4"/>
  <c r="C7" i="4"/>
  <c r="E7" i="4"/>
  <c r="C6" i="4"/>
  <c r="I6" i="4"/>
  <c r="C22" i="3"/>
  <c r="O22" i="3"/>
  <c r="C21" i="3"/>
  <c r="C20" i="3"/>
  <c r="Q20" i="3"/>
  <c r="C19" i="3"/>
  <c r="C18" i="3"/>
  <c r="O18" i="3"/>
  <c r="C17" i="3"/>
  <c r="C16" i="3"/>
  <c r="M16" i="3"/>
  <c r="C15" i="3"/>
  <c r="C14" i="3"/>
  <c r="K14" i="3"/>
  <c r="C13" i="3"/>
  <c r="C12" i="3"/>
  <c r="G12" i="3"/>
  <c r="C11" i="3"/>
  <c r="C10" i="3"/>
  <c r="Q10" i="3"/>
  <c r="C9" i="3"/>
  <c r="C8" i="3"/>
  <c r="K8" i="3"/>
  <c r="C7" i="3"/>
  <c r="C6" i="3"/>
  <c r="M6" i="3"/>
  <c r="C6" i="1"/>
  <c r="E6" i="1"/>
  <c r="K22" i="8"/>
  <c r="Q18" i="8"/>
  <c r="O14" i="8"/>
  <c r="M10" i="8"/>
  <c r="I9" i="8"/>
  <c r="K22" i="11"/>
  <c r="S19" i="11"/>
  <c r="M18" i="11"/>
  <c r="M15" i="11"/>
  <c r="M14" i="11"/>
  <c r="E11" i="11"/>
  <c r="G10" i="11"/>
  <c r="M8" i="11"/>
  <c r="E7" i="11"/>
  <c r="S21" i="10"/>
  <c r="M17" i="10"/>
  <c r="M13" i="10"/>
  <c r="S10" i="10"/>
  <c r="M9" i="10"/>
  <c r="I8" i="10"/>
  <c r="E21" i="9"/>
  <c r="Q20" i="9"/>
  <c r="M13" i="9"/>
  <c r="Q12" i="9"/>
  <c r="G20" i="8"/>
  <c r="K12" i="8"/>
  <c r="Q7" i="8"/>
  <c r="Q20" i="7"/>
  <c r="S16" i="7"/>
  <c r="M12" i="7"/>
  <c r="E8" i="7"/>
  <c r="S20" i="6"/>
  <c r="E19" i="6"/>
  <c r="Q18" i="6"/>
  <c r="O15" i="6"/>
  <c r="S12" i="6"/>
  <c r="E11" i="6"/>
  <c r="Q10" i="6"/>
  <c r="M7" i="6"/>
  <c r="O22" i="5"/>
  <c r="G16" i="5"/>
  <c r="Q14" i="5"/>
  <c r="O8" i="5"/>
  <c r="Q7" i="5"/>
  <c r="K20" i="4"/>
  <c r="S18" i="4"/>
  <c r="E12" i="4"/>
  <c r="Q10" i="4"/>
  <c r="Q16" i="3"/>
  <c r="S8" i="3"/>
  <c r="C10" i="1"/>
  <c r="M10" i="1"/>
  <c r="C11" i="1"/>
  <c r="C12" i="1"/>
  <c r="G12" i="1"/>
  <c r="C13" i="1"/>
  <c r="C14" i="1"/>
  <c r="S14" i="1"/>
  <c r="C15" i="1"/>
  <c r="C16" i="1"/>
  <c r="I16" i="1"/>
  <c r="C17" i="1"/>
  <c r="C18" i="1"/>
  <c r="S18" i="1"/>
  <c r="C19" i="1"/>
  <c r="C20" i="1"/>
  <c r="O20" i="1"/>
  <c r="C21" i="1"/>
  <c r="C22" i="1"/>
  <c r="K22" i="1"/>
  <c r="C7" i="1"/>
  <c r="C8" i="1"/>
  <c r="O8" i="1"/>
  <c r="C9" i="1"/>
  <c r="Q16" i="1"/>
  <c r="Q11" i="1"/>
  <c r="K21" i="3"/>
  <c r="K17" i="3"/>
  <c r="K6" i="3"/>
  <c r="M20" i="6"/>
  <c r="Q13" i="6"/>
  <c r="S11" i="7"/>
  <c r="S10" i="7"/>
  <c r="M9" i="7"/>
  <c r="M8" i="7"/>
  <c r="Q7" i="7"/>
  <c r="I6" i="7"/>
  <c r="O13" i="8"/>
  <c r="S18" i="10"/>
  <c r="S17" i="11"/>
  <c r="S13" i="11"/>
  <c r="M6" i="9"/>
  <c r="O21" i="8"/>
  <c r="O17" i="8"/>
  <c r="Q16" i="7"/>
  <c r="Q16" i="6"/>
  <c r="Q8" i="6"/>
  <c r="S15" i="5"/>
  <c r="O11" i="5"/>
  <c r="S20" i="4"/>
  <c r="S14" i="3"/>
  <c r="K13" i="3"/>
  <c r="Q12" i="3"/>
  <c r="S21" i="1"/>
  <c r="Q12" i="1"/>
  <c r="N4" i="11"/>
  <c r="N3" i="11"/>
  <c r="N2" i="11"/>
  <c r="N4" i="10"/>
  <c r="N3" i="10"/>
  <c r="N2" i="10"/>
  <c r="N4" i="9"/>
  <c r="N3" i="9"/>
  <c r="N2" i="9"/>
  <c r="N4" i="8"/>
  <c r="N3" i="8"/>
  <c r="N2" i="8"/>
  <c r="N4" i="7"/>
  <c r="N3" i="7"/>
  <c r="N2" i="7"/>
  <c r="N4" i="6"/>
  <c r="N3" i="6"/>
  <c r="N2" i="6"/>
  <c r="N4" i="5"/>
  <c r="N3" i="5"/>
  <c r="N2" i="5"/>
  <c r="N4" i="4"/>
  <c r="N3" i="4"/>
  <c r="N2" i="4"/>
  <c r="N3" i="3"/>
  <c r="N4" i="3"/>
  <c r="N2" i="3"/>
  <c r="D23" i="3"/>
  <c r="F23" i="3"/>
  <c r="H23" i="3"/>
  <c r="J23" i="3"/>
  <c r="J24" i="3"/>
  <c r="L23" i="3"/>
  <c r="N23" i="3"/>
  <c r="P23" i="3"/>
  <c r="R23" i="3"/>
  <c r="R24" i="1"/>
  <c r="R24" i="3"/>
  <c r="R24" i="4"/>
  <c r="R24" i="5"/>
  <c r="R24" i="6"/>
  <c r="R24" i="7"/>
  <c r="R24" i="8"/>
  <c r="R24" i="9"/>
  <c r="R24" i="10"/>
  <c r="R24" i="11"/>
  <c r="P24" i="1"/>
  <c r="P24" i="3"/>
  <c r="N24" i="1"/>
  <c r="N24" i="3"/>
  <c r="L24" i="1"/>
  <c r="L24" i="3"/>
  <c r="J24" i="1"/>
  <c r="H24" i="1"/>
  <c r="H24" i="3"/>
  <c r="F24" i="1"/>
  <c r="F24" i="3"/>
  <c r="D24" i="1"/>
  <c r="D24" i="3"/>
  <c r="R23" i="11"/>
  <c r="P23" i="11"/>
  <c r="N23" i="11"/>
  <c r="L23" i="11"/>
  <c r="J23" i="11"/>
  <c r="H23" i="11"/>
  <c r="F23" i="11"/>
  <c r="D23" i="11"/>
  <c r="M16" i="11"/>
  <c r="S15" i="11"/>
  <c r="S11" i="11"/>
  <c r="M10" i="11"/>
  <c r="R23" i="10"/>
  <c r="P23" i="10"/>
  <c r="N23" i="10"/>
  <c r="L23" i="10"/>
  <c r="J23" i="10"/>
  <c r="H23" i="10"/>
  <c r="F23" i="10"/>
  <c r="D23" i="10"/>
  <c r="S19" i="10"/>
  <c r="S15" i="10"/>
  <c r="S13" i="10"/>
  <c r="S11" i="10"/>
  <c r="S9" i="10"/>
  <c r="S8" i="10"/>
  <c r="S7" i="10"/>
  <c r="S6" i="10"/>
  <c r="R23" i="9"/>
  <c r="P23" i="9"/>
  <c r="N23" i="9"/>
  <c r="L23" i="9"/>
  <c r="J23" i="9"/>
  <c r="H23" i="9"/>
  <c r="F23" i="9"/>
  <c r="D23" i="9"/>
  <c r="Q22" i="9"/>
  <c r="S19" i="9"/>
  <c r="M18" i="9"/>
  <c r="S15" i="9"/>
  <c r="M14" i="9"/>
  <c r="S11" i="9"/>
  <c r="M10" i="9"/>
  <c r="M7" i="9"/>
  <c r="M11" i="9"/>
  <c r="M15" i="9"/>
  <c r="M19" i="9"/>
  <c r="M22" i="9"/>
  <c r="S7" i="9"/>
  <c r="R23" i="8"/>
  <c r="P23" i="8"/>
  <c r="N23" i="8"/>
  <c r="L23" i="8"/>
  <c r="J23" i="8"/>
  <c r="H23" i="8"/>
  <c r="F23" i="8"/>
  <c r="D23" i="8"/>
  <c r="S21" i="8"/>
  <c r="Q20" i="8"/>
  <c r="S19" i="8"/>
  <c r="S17" i="8"/>
  <c r="S15" i="8"/>
  <c r="S13" i="8"/>
  <c r="S11" i="8"/>
  <c r="O11" i="8"/>
  <c r="O15" i="8"/>
  <c r="O19" i="8"/>
  <c r="O20" i="8"/>
  <c r="R23" i="7"/>
  <c r="P23" i="7"/>
  <c r="N23" i="7"/>
  <c r="L23" i="7"/>
  <c r="J23" i="7"/>
  <c r="H23" i="7"/>
  <c r="F23" i="7"/>
  <c r="D23" i="7"/>
  <c r="S21" i="7"/>
  <c r="E20" i="7"/>
  <c r="S19" i="7"/>
  <c r="S17" i="7"/>
  <c r="S15" i="7"/>
  <c r="S13" i="7"/>
  <c r="S12" i="7"/>
  <c r="S9" i="7"/>
  <c r="Q13" i="7"/>
  <c r="Q15" i="7"/>
  <c r="Q17" i="7"/>
  <c r="Q19" i="7"/>
  <c r="Q21" i="7"/>
  <c r="R23" i="6"/>
  <c r="P23" i="6"/>
  <c r="N23" i="6"/>
  <c r="L23" i="6"/>
  <c r="J23" i="6"/>
  <c r="H23" i="6"/>
  <c r="F23" i="6"/>
  <c r="D23" i="6"/>
  <c r="S21" i="6"/>
  <c r="Q20" i="6"/>
  <c r="S17" i="6"/>
  <c r="E16" i="6"/>
  <c r="S13" i="6"/>
  <c r="Q12" i="6"/>
  <c r="O9" i="6"/>
  <c r="E8" i="6"/>
  <c r="E7" i="6"/>
  <c r="Q7" i="6"/>
  <c r="Q9" i="6"/>
  <c r="Q11" i="6"/>
  <c r="Q15" i="6"/>
  <c r="Q17" i="6"/>
  <c r="Q21" i="6"/>
  <c r="S7" i="6"/>
  <c r="S9" i="6"/>
  <c r="S22" i="6"/>
  <c r="R23" i="5"/>
  <c r="P23" i="5"/>
  <c r="N23" i="5"/>
  <c r="L23" i="5"/>
  <c r="J23" i="5"/>
  <c r="H23" i="5"/>
  <c r="F23" i="5"/>
  <c r="D23" i="5"/>
  <c r="S21" i="5"/>
  <c r="S17" i="5"/>
  <c r="Q16" i="5"/>
  <c r="S13" i="5"/>
  <c r="S9" i="5"/>
  <c r="S8" i="5"/>
  <c r="Q9" i="5"/>
  <c r="Q13" i="5"/>
  <c r="Q17" i="5"/>
  <c r="Q21" i="5"/>
  <c r="R23" i="4"/>
  <c r="P23" i="4"/>
  <c r="N23" i="4"/>
  <c r="L23" i="4"/>
  <c r="J23" i="4"/>
  <c r="H23" i="4"/>
  <c r="F23" i="4"/>
  <c r="D23" i="4"/>
  <c r="S21" i="4"/>
  <c r="S19" i="4"/>
  <c r="M18" i="4"/>
  <c r="S17" i="4"/>
  <c r="S15" i="4"/>
  <c r="E14" i="4"/>
  <c r="S13" i="4"/>
  <c r="S12" i="4"/>
  <c r="M11" i="4"/>
  <c r="S11" i="4"/>
  <c r="M9" i="4"/>
  <c r="E9" i="4"/>
  <c r="Q9" i="4"/>
  <c r="S9" i="4"/>
  <c r="M7" i="4"/>
  <c r="Q13" i="4"/>
  <c r="Q17" i="4"/>
  <c r="Q19" i="4"/>
  <c r="Q21" i="4"/>
  <c r="Q21" i="3"/>
  <c r="Q19" i="3"/>
  <c r="Q17" i="3"/>
  <c r="Q15" i="3"/>
  <c r="M14" i="3"/>
  <c r="Q13" i="3"/>
  <c r="M12" i="3"/>
  <c r="Q11" i="3"/>
  <c r="K9" i="3"/>
  <c r="K7" i="3"/>
  <c r="K10" i="3"/>
  <c r="K11" i="3"/>
  <c r="K12" i="3"/>
  <c r="K15" i="3"/>
  <c r="K18" i="3"/>
  <c r="K19" i="3"/>
  <c r="K20" i="3"/>
  <c r="Q7" i="3"/>
  <c r="Q9" i="3"/>
  <c r="Q14" i="3"/>
  <c r="Q19" i="1"/>
  <c r="Q7" i="1"/>
  <c r="Q9" i="1"/>
  <c r="Q13" i="1"/>
  <c r="Q15" i="1"/>
  <c r="Q17" i="1"/>
  <c r="Q21" i="1"/>
  <c r="S15" i="1"/>
  <c r="S13" i="1"/>
  <c r="S11" i="1"/>
  <c r="S9" i="1"/>
  <c r="S7" i="1"/>
  <c r="R23" i="1"/>
  <c r="P23" i="1"/>
  <c r="N23" i="1"/>
  <c r="L23" i="1"/>
  <c r="J23" i="1"/>
  <c r="H23" i="1"/>
  <c r="F23" i="1"/>
  <c r="D23" i="1"/>
  <c r="S17" i="1"/>
  <c r="O22" i="1"/>
  <c r="O17" i="1"/>
  <c r="O16" i="1"/>
  <c r="O15" i="1"/>
  <c r="M22" i="1"/>
  <c r="M17" i="1"/>
  <c r="M16" i="1"/>
  <c r="M15" i="1"/>
  <c r="M11" i="1"/>
  <c r="K17" i="1"/>
  <c r="K13" i="1"/>
  <c r="K9" i="1"/>
  <c r="I22" i="1"/>
  <c r="I21" i="1"/>
  <c r="I17" i="1"/>
  <c r="I13" i="1"/>
  <c r="I11" i="1"/>
  <c r="G22" i="1"/>
  <c r="G17" i="1"/>
  <c r="G16" i="1"/>
  <c r="G15" i="1"/>
  <c r="G13" i="1"/>
  <c r="G11" i="1"/>
  <c r="G9" i="1"/>
  <c r="E22" i="1"/>
  <c r="E21" i="1"/>
  <c r="E17" i="1"/>
  <c r="E15" i="1"/>
  <c r="E13" i="1"/>
  <c r="E11" i="1"/>
  <c r="E9" i="1"/>
  <c r="K7" i="1"/>
  <c r="G19" i="1"/>
  <c r="K19" i="1"/>
  <c r="O19" i="1"/>
  <c r="S19" i="1"/>
  <c r="E19" i="1"/>
  <c r="I19" i="1"/>
  <c r="M19" i="1"/>
  <c r="G21" i="1"/>
  <c r="M21" i="1"/>
  <c r="G18" i="1"/>
  <c r="O18" i="1"/>
  <c r="E18" i="1"/>
  <c r="M18" i="1"/>
  <c r="K21" i="1"/>
  <c r="O21" i="1"/>
  <c r="K20" i="1"/>
  <c r="S20" i="1"/>
  <c r="I20" i="1"/>
  <c r="M7" i="1"/>
  <c r="E7" i="10"/>
  <c r="M7" i="10"/>
  <c r="E11" i="10"/>
  <c r="M11" i="10"/>
  <c r="E14" i="10"/>
  <c r="E18" i="10"/>
  <c r="E22" i="10"/>
  <c r="I7" i="10"/>
  <c r="Q7" i="10"/>
  <c r="I9" i="10"/>
  <c r="Q9" i="10"/>
  <c r="I11" i="10"/>
  <c r="Q11" i="10"/>
  <c r="I13" i="10"/>
  <c r="Q13" i="10"/>
  <c r="I14" i="10"/>
  <c r="Q16" i="10"/>
  <c r="Q18" i="10"/>
  <c r="I22" i="10"/>
  <c r="E7" i="9"/>
  <c r="I7" i="9"/>
  <c r="Q7" i="9"/>
  <c r="G7" i="11"/>
  <c r="G8" i="11"/>
  <c r="I9" i="11"/>
  <c r="M9" i="11"/>
  <c r="O10" i="11"/>
  <c r="M11" i="11"/>
  <c r="Q11" i="11"/>
  <c r="E13" i="11"/>
  <c r="I13" i="11"/>
  <c r="G14" i="11"/>
  <c r="E15" i="11"/>
  <c r="I15" i="11"/>
  <c r="E17" i="11"/>
  <c r="Q17" i="11"/>
  <c r="O18" i="11"/>
  <c r="M19" i="11"/>
  <c r="Q19" i="11"/>
  <c r="O20" i="11"/>
  <c r="M21" i="11"/>
  <c r="Q21" i="11"/>
  <c r="G22" i="11"/>
  <c r="K9" i="11"/>
  <c r="O9" i="11"/>
  <c r="G11" i="11"/>
  <c r="K11" i="11"/>
  <c r="G13" i="11"/>
  <c r="K13" i="11"/>
  <c r="O15" i="11"/>
  <c r="G17" i="11"/>
  <c r="K17" i="11"/>
  <c r="G19" i="11"/>
  <c r="K19" i="11"/>
  <c r="G21" i="11"/>
  <c r="E6" i="10"/>
  <c r="M6" i="10"/>
  <c r="G7" i="10"/>
  <c r="K7" i="10"/>
  <c r="O7" i="10"/>
  <c r="O9" i="10"/>
  <c r="I10" i="10"/>
  <c r="Q10" i="10"/>
  <c r="G11" i="10"/>
  <c r="K11" i="10"/>
  <c r="O11" i="10"/>
  <c r="I12" i="10"/>
  <c r="G13" i="10"/>
  <c r="K13" i="10"/>
  <c r="K14" i="10"/>
  <c r="E15" i="10"/>
  <c r="I15" i="10"/>
  <c r="M15" i="10"/>
  <c r="Q15" i="10"/>
  <c r="E17" i="10"/>
  <c r="Q17" i="10"/>
  <c r="G18" i="10"/>
  <c r="O18" i="10"/>
  <c r="E19" i="10"/>
  <c r="I19" i="10"/>
  <c r="M19" i="10"/>
  <c r="Q19" i="10"/>
  <c r="I21" i="10"/>
  <c r="M21" i="10"/>
  <c r="G22" i="10"/>
  <c r="O22" i="10"/>
  <c r="G6" i="10"/>
  <c r="G8" i="10"/>
  <c r="K10" i="10"/>
  <c r="K12" i="10"/>
  <c r="G15" i="10"/>
  <c r="K15" i="10"/>
  <c r="O15" i="10"/>
  <c r="O17" i="10"/>
  <c r="G19" i="10"/>
  <c r="K19" i="10"/>
  <c r="O19" i="10"/>
  <c r="G21" i="10"/>
  <c r="K21" i="10"/>
  <c r="G6" i="9"/>
  <c r="K6" i="9"/>
  <c r="O6" i="9"/>
  <c r="S6" i="9"/>
  <c r="E6" i="9"/>
  <c r="I6" i="9"/>
  <c r="G7" i="9"/>
  <c r="K7" i="9"/>
  <c r="O7" i="9"/>
  <c r="K9" i="9"/>
  <c r="O9" i="9"/>
  <c r="G10" i="9"/>
  <c r="K10" i="9"/>
  <c r="O10" i="9"/>
  <c r="E11" i="9"/>
  <c r="I11" i="9"/>
  <c r="Q11" i="9"/>
  <c r="I13" i="9"/>
  <c r="G14" i="9"/>
  <c r="K14" i="9"/>
  <c r="O14" i="9"/>
  <c r="E15" i="9"/>
  <c r="I15" i="9"/>
  <c r="Q15" i="9"/>
  <c r="K16" i="9"/>
  <c r="G18" i="9"/>
  <c r="K18" i="9"/>
  <c r="O18" i="9"/>
  <c r="E19" i="9"/>
  <c r="I19" i="9"/>
  <c r="Q19" i="9"/>
  <c r="Q21" i="9"/>
  <c r="G22" i="9"/>
  <c r="K22" i="9"/>
  <c r="O22" i="9"/>
  <c r="S22" i="9"/>
  <c r="G11" i="9"/>
  <c r="K11" i="9"/>
  <c r="O11" i="9"/>
  <c r="G13" i="9"/>
  <c r="K13" i="9"/>
  <c r="G15" i="9"/>
  <c r="K15" i="9"/>
  <c r="O15" i="9"/>
  <c r="K19" i="9"/>
  <c r="G19" i="9"/>
  <c r="O19" i="9"/>
  <c r="E22" i="9"/>
  <c r="I22" i="9"/>
  <c r="G7" i="8"/>
  <c r="E11" i="8"/>
  <c r="I11" i="8"/>
  <c r="M11" i="8"/>
  <c r="Q11" i="8"/>
  <c r="E13" i="8"/>
  <c r="I13" i="8"/>
  <c r="M13" i="8"/>
  <c r="Q13" i="8"/>
  <c r="E15" i="8"/>
  <c r="I15" i="8"/>
  <c r="M15" i="8"/>
  <c r="Q15" i="8"/>
  <c r="K16" i="8"/>
  <c r="E17" i="8"/>
  <c r="I17" i="8"/>
  <c r="M17" i="8"/>
  <c r="Q17" i="8"/>
  <c r="E19" i="8"/>
  <c r="I19" i="8"/>
  <c r="M19" i="8"/>
  <c r="Q19" i="8"/>
  <c r="E21" i="8"/>
  <c r="I21" i="8"/>
  <c r="M21" i="8"/>
  <c r="Q21" i="8"/>
  <c r="G11" i="8"/>
  <c r="K11" i="8"/>
  <c r="G13" i="8"/>
  <c r="K13" i="8"/>
  <c r="G15" i="8"/>
  <c r="K15" i="8"/>
  <c r="G17" i="8"/>
  <c r="K17" i="8"/>
  <c r="G19" i="8"/>
  <c r="K19" i="8"/>
  <c r="G21" i="8"/>
  <c r="K21" i="8"/>
  <c r="E22" i="8"/>
  <c r="I7" i="7"/>
  <c r="M7" i="7"/>
  <c r="O8" i="7"/>
  <c r="E9" i="7"/>
  <c r="G10" i="7"/>
  <c r="E11" i="7"/>
  <c r="I11" i="7"/>
  <c r="M11" i="7"/>
  <c r="O12" i="7"/>
  <c r="E13" i="7"/>
  <c r="I13" i="7"/>
  <c r="M13" i="7"/>
  <c r="G14" i="7"/>
  <c r="E15" i="7"/>
  <c r="I15" i="7"/>
  <c r="M15" i="7"/>
  <c r="O16" i="7"/>
  <c r="E17" i="7"/>
  <c r="I17" i="7"/>
  <c r="M17" i="7"/>
  <c r="G18" i="7"/>
  <c r="E19" i="7"/>
  <c r="I19" i="7"/>
  <c r="M19" i="7"/>
  <c r="O20" i="7"/>
  <c r="E21" i="7"/>
  <c r="I21" i="7"/>
  <c r="M21" i="7"/>
  <c r="G22" i="7"/>
  <c r="O6" i="7"/>
  <c r="G7" i="7"/>
  <c r="K7" i="7"/>
  <c r="O11" i="7"/>
  <c r="O13" i="7"/>
  <c r="O15" i="7"/>
  <c r="O17" i="7"/>
  <c r="O19" i="7"/>
  <c r="O21" i="7"/>
  <c r="G11" i="7"/>
  <c r="K11" i="7"/>
  <c r="G13" i="7"/>
  <c r="K13" i="7"/>
  <c r="G15" i="7"/>
  <c r="K15" i="7"/>
  <c r="G17" i="7"/>
  <c r="K17" i="7"/>
  <c r="G19" i="7"/>
  <c r="K19" i="7"/>
  <c r="G21" i="7"/>
  <c r="K21" i="7"/>
  <c r="K7" i="6"/>
  <c r="O7" i="6"/>
  <c r="K8" i="6"/>
  <c r="E9" i="6"/>
  <c r="E13" i="6"/>
  <c r="E15" i="6"/>
  <c r="E17" i="6"/>
  <c r="E21" i="6"/>
  <c r="I9" i="6"/>
  <c r="M9" i="6"/>
  <c r="G12" i="6"/>
  <c r="I13" i="6"/>
  <c r="M13" i="6"/>
  <c r="G14" i="6"/>
  <c r="I15" i="6"/>
  <c r="M15" i="6"/>
  <c r="O16" i="6"/>
  <c r="I17" i="6"/>
  <c r="M17" i="6"/>
  <c r="G20" i="6"/>
  <c r="I21" i="6"/>
  <c r="M21" i="6"/>
  <c r="G22" i="6"/>
  <c r="G9" i="6"/>
  <c r="K9" i="6"/>
  <c r="K11" i="6"/>
  <c r="O11" i="6"/>
  <c r="G13" i="6"/>
  <c r="G17" i="6"/>
  <c r="G19" i="6"/>
  <c r="G21" i="6"/>
  <c r="K13" i="6"/>
  <c r="O13" i="6"/>
  <c r="O17" i="6"/>
  <c r="O19" i="6"/>
  <c r="O21" i="6"/>
  <c r="K17" i="6"/>
  <c r="K19" i="6"/>
  <c r="K21" i="6"/>
  <c r="G8" i="5"/>
  <c r="S11" i="5"/>
  <c r="I6" i="5"/>
  <c r="O7" i="5"/>
  <c r="I8" i="5"/>
  <c r="E9" i="5"/>
  <c r="I9" i="5"/>
  <c r="M9" i="5"/>
  <c r="K10" i="5"/>
  <c r="M11" i="5"/>
  <c r="K12" i="5"/>
  <c r="E13" i="5"/>
  <c r="I13" i="5"/>
  <c r="M13" i="5"/>
  <c r="K14" i="5"/>
  <c r="M15" i="5"/>
  <c r="K16" i="5"/>
  <c r="E17" i="5"/>
  <c r="I17" i="5"/>
  <c r="M17" i="5"/>
  <c r="K18" i="5"/>
  <c r="M19" i="5"/>
  <c r="K20" i="5"/>
  <c r="E21" i="5"/>
  <c r="I21" i="5"/>
  <c r="M21" i="5"/>
  <c r="K22" i="5"/>
  <c r="G9" i="5"/>
  <c r="K9" i="5"/>
  <c r="O9" i="5"/>
  <c r="G13" i="5"/>
  <c r="K13" i="5"/>
  <c r="O13" i="5"/>
  <c r="K15" i="5"/>
  <c r="O15" i="5"/>
  <c r="G17" i="5"/>
  <c r="K17" i="5"/>
  <c r="O17" i="5"/>
  <c r="G19" i="5"/>
  <c r="G21" i="5"/>
  <c r="K21" i="5"/>
  <c r="O21" i="5"/>
  <c r="O8" i="4"/>
  <c r="E6" i="4"/>
  <c r="E13" i="4"/>
  <c r="E15" i="4"/>
  <c r="E17" i="4"/>
  <c r="E21" i="4"/>
  <c r="M6" i="4"/>
  <c r="O7" i="4"/>
  <c r="I8" i="4"/>
  <c r="G9" i="4"/>
  <c r="K9" i="4"/>
  <c r="O9" i="4"/>
  <c r="M10" i="4"/>
  <c r="O11" i="4"/>
  <c r="G12" i="4"/>
  <c r="I13" i="4"/>
  <c r="M13" i="4"/>
  <c r="K14" i="4"/>
  <c r="G16" i="4"/>
  <c r="O16" i="4"/>
  <c r="I17" i="4"/>
  <c r="M17" i="4"/>
  <c r="I19" i="4"/>
  <c r="G20" i="4"/>
  <c r="O20" i="4"/>
  <c r="I21" i="4"/>
  <c r="M21" i="4"/>
  <c r="G13" i="4"/>
  <c r="G17" i="4"/>
  <c r="G19" i="4"/>
  <c r="G21" i="4"/>
  <c r="K13" i="4"/>
  <c r="O13" i="4"/>
  <c r="K15" i="4"/>
  <c r="K17" i="4"/>
  <c r="O17" i="4"/>
  <c r="K19" i="4"/>
  <c r="K21" i="4"/>
  <c r="O21" i="4"/>
  <c r="M22" i="4"/>
  <c r="G11" i="3"/>
  <c r="S11" i="3"/>
  <c r="S13" i="3"/>
  <c r="G15" i="3"/>
  <c r="O15" i="3"/>
  <c r="S15" i="3"/>
  <c r="G17" i="3"/>
  <c r="O17" i="3"/>
  <c r="S17" i="3"/>
  <c r="G19" i="3"/>
  <c r="O19" i="3"/>
  <c r="S19" i="3"/>
  <c r="S20" i="3"/>
  <c r="G7" i="3"/>
  <c r="O7" i="3"/>
  <c r="S7" i="3"/>
  <c r="G9" i="3"/>
  <c r="O9" i="3"/>
  <c r="S9" i="3"/>
  <c r="O11" i="3"/>
  <c r="G13" i="3"/>
  <c r="O13" i="3"/>
  <c r="E7" i="3"/>
  <c r="I7" i="3"/>
  <c r="M7" i="3"/>
  <c r="E9" i="3"/>
  <c r="I9" i="3"/>
  <c r="M9" i="3"/>
  <c r="E11" i="3"/>
  <c r="I11" i="3"/>
  <c r="M11" i="3"/>
  <c r="E13" i="3"/>
  <c r="I13" i="3"/>
  <c r="M13" i="3"/>
  <c r="E15" i="3"/>
  <c r="I15" i="3"/>
  <c r="M15" i="3"/>
  <c r="E17" i="3"/>
  <c r="I17" i="3"/>
  <c r="M17" i="3"/>
  <c r="E19" i="3"/>
  <c r="I19" i="3"/>
  <c r="M19" i="3"/>
  <c r="G21" i="3"/>
  <c r="O21" i="3"/>
  <c r="E22" i="3"/>
  <c r="I6" i="3"/>
  <c r="D25" i="1"/>
  <c r="I15" i="1"/>
  <c r="K15" i="1"/>
  <c r="E14" i="1"/>
  <c r="M14" i="1"/>
  <c r="I12" i="3"/>
  <c r="O12" i="1"/>
  <c r="S12" i="3"/>
  <c r="O11" i="1"/>
  <c r="S10" i="3"/>
  <c r="I9" i="1"/>
  <c r="E8" i="3"/>
  <c r="E7" i="1"/>
  <c r="G14" i="1"/>
  <c r="O14" i="1"/>
  <c r="M13" i="1"/>
  <c r="O13" i="1"/>
  <c r="I12" i="1"/>
  <c r="M9" i="1"/>
  <c r="O9" i="1"/>
  <c r="I7" i="1"/>
  <c r="O7" i="1"/>
  <c r="G7" i="1"/>
  <c r="D24" i="4"/>
  <c r="D24" i="5"/>
  <c r="I16" i="11"/>
  <c r="S16" i="11"/>
  <c r="I10" i="9"/>
  <c r="Q10" i="9"/>
  <c r="I14" i="9"/>
  <c r="Q14" i="9"/>
  <c r="I18" i="9"/>
  <c r="Q18" i="9"/>
  <c r="S10" i="9"/>
  <c r="S14" i="9"/>
  <c r="S18" i="9"/>
  <c r="E10" i="9"/>
  <c r="E14" i="9"/>
  <c r="E18" i="9"/>
  <c r="E16" i="8"/>
  <c r="I14" i="8"/>
  <c r="I8" i="7"/>
  <c r="I16" i="7"/>
  <c r="I7" i="6"/>
  <c r="I14" i="6"/>
  <c r="S14" i="5"/>
  <c r="M7" i="5"/>
  <c r="M10" i="5"/>
  <c r="M16" i="5"/>
  <c r="M18" i="5"/>
  <c r="I14" i="5"/>
  <c r="I7" i="4"/>
  <c r="I9" i="4"/>
  <c r="I18" i="4"/>
  <c r="N24" i="4"/>
  <c r="N24" i="5"/>
  <c r="N24" i="6"/>
  <c r="N24" i="7"/>
  <c r="N24" i="8"/>
  <c r="N24" i="9"/>
  <c r="N24" i="10"/>
  <c r="N24" i="11"/>
  <c r="F24" i="4"/>
  <c r="F24" i="5"/>
  <c r="F24" i="6"/>
  <c r="F24" i="7"/>
  <c r="F24" i="8"/>
  <c r="F24" i="9"/>
  <c r="F24" i="10"/>
  <c r="F24" i="11"/>
  <c r="H24" i="4"/>
  <c r="H24" i="5"/>
  <c r="H24" i="6"/>
  <c r="H24" i="7"/>
  <c r="H24" i="8"/>
  <c r="H24" i="9"/>
  <c r="H24" i="10"/>
  <c r="H24" i="11"/>
  <c r="J24" i="4"/>
  <c r="J24" i="5"/>
  <c r="J24" i="6"/>
  <c r="J24" i="7"/>
  <c r="J24" i="8"/>
  <c r="J24" i="9"/>
  <c r="J24" i="10"/>
  <c r="J24" i="11"/>
  <c r="P24" i="4"/>
  <c r="P24" i="5"/>
  <c r="P24" i="6"/>
  <c r="P24" i="7"/>
  <c r="P24" i="8"/>
  <c r="P24" i="9"/>
  <c r="P24" i="10"/>
  <c r="P24" i="11"/>
  <c r="S21" i="3"/>
  <c r="M21" i="3"/>
  <c r="E21" i="3"/>
  <c r="I21" i="3"/>
  <c r="D25" i="3"/>
  <c r="L24" i="4"/>
  <c r="L24" i="5"/>
  <c r="L24" i="6"/>
  <c r="L24" i="7"/>
  <c r="L24" i="8"/>
  <c r="L24" i="9"/>
  <c r="L24" i="10"/>
  <c r="L24" i="11"/>
  <c r="Q6" i="9"/>
  <c r="Q19" i="5"/>
  <c r="Q11" i="5"/>
  <c r="S16" i="1"/>
  <c r="Q6" i="1"/>
  <c r="S6" i="1"/>
  <c r="S24" i="1"/>
  <c r="K6" i="1"/>
  <c r="K24" i="1"/>
  <c r="D24" i="6"/>
  <c r="D25" i="5"/>
  <c r="D25" i="4"/>
  <c r="D24" i="7"/>
  <c r="D25" i="6"/>
  <c r="D24" i="8"/>
  <c r="D25" i="7"/>
  <c r="D24" i="9"/>
  <c r="D25" i="8"/>
  <c r="D24" i="10"/>
  <c r="D25" i="9"/>
  <c r="D25" i="10"/>
  <c r="D24" i="11"/>
  <c r="D25" i="11"/>
  <c r="Q11" i="7"/>
  <c r="E10" i="7"/>
  <c r="G9" i="7"/>
  <c r="I9" i="7"/>
  <c r="Q9" i="7"/>
  <c r="K9" i="7"/>
  <c r="O9" i="7"/>
  <c r="S8" i="7"/>
  <c r="O7" i="7"/>
  <c r="E7" i="7"/>
  <c r="S7" i="7"/>
  <c r="E6" i="7"/>
  <c r="M14" i="7"/>
  <c r="E18" i="11"/>
  <c r="E14" i="11"/>
  <c r="E10" i="11"/>
  <c r="Q18" i="11"/>
  <c r="Q14" i="11"/>
  <c r="Q10" i="11"/>
  <c r="M22" i="11"/>
  <c r="S22" i="11"/>
  <c r="K18" i="11"/>
  <c r="K10" i="11"/>
  <c r="Q22" i="11"/>
  <c r="S18" i="11"/>
  <c r="S14" i="11"/>
  <c r="S10" i="11"/>
  <c r="S7" i="11"/>
  <c r="I18" i="11"/>
  <c r="I14" i="11"/>
  <c r="I10" i="11"/>
  <c r="I7" i="11"/>
  <c r="I22" i="11"/>
  <c r="K15" i="11"/>
  <c r="O22" i="11"/>
  <c r="I19" i="11"/>
  <c r="G18" i="11"/>
  <c r="Q15" i="11"/>
  <c r="O14" i="11"/>
  <c r="I11" i="11"/>
  <c r="M7" i="11"/>
  <c r="E20" i="11"/>
  <c r="Q20" i="11"/>
  <c r="E22" i="11"/>
  <c r="O19" i="11"/>
  <c r="G15" i="11"/>
  <c r="O11" i="11"/>
  <c r="E19" i="11"/>
  <c r="K14" i="11"/>
  <c r="G20" i="10"/>
  <c r="E12" i="10"/>
  <c r="O21" i="10"/>
  <c r="G17" i="10"/>
  <c r="O12" i="10"/>
  <c r="Q21" i="10"/>
  <c r="O20" i="10"/>
  <c r="I17" i="10"/>
  <c r="G16" i="10"/>
  <c r="O13" i="10"/>
  <c r="M12" i="10"/>
  <c r="G9" i="10"/>
  <c r="E16" i="10"/>
  <c r="E13" i="10"/>
  <c r="E9" i="10"/>
  <c r="S17" i="10"/>
  <c r="S20" i="10"/>
  <c r="K17" i="10"/>
  <c r="K8" i="10"/>
  <c r="E21" i="10"/>
  <c r="K9" i="10"/>
  <c r="E8" i="9"/>
  <c r="S20" i="9"/>
  <c r="I12" i="9"/>
  <c r="G21" i="9"/>
  <c r="O17" i="9"/>
  <c r="O20" i="9"/>
  <c r="S8" i="9"/>
  <c r="M21" i="9"/>
  <c r="G16" i="9"/>
  <c r="S21" i="9"/>
  <c r="E16" i="9"/>
  <c r="O21" i="9"/>
  <c r="K17" i="9"/>
  <c r="S13" i="9"/>
  <c r="I20" i="8"/>
  <c r="S16" i="8"/>
  <c r="K14" i="8"/>
  <c r="O18" i="8"/>
  <c r="S20" i="8"/>
  <c r="S22" i="8"/>
  <c r="Q6" i="7"/>
  <c r="E22" i="7"/>
  <c r="K18" i="7"/>
  <c r="K8" i="7"/>
  <c r="Q12" i="7"/>
  <c r="M16" i="7"/>
  <c r="M10" i="7"/>
  <c r="I10" i="7"/>
  <c r="K20" i="7"/>
  <c r="K12" i="7"/>
  <c r="G6" i="6"/>
  <c r="K10" i="6"/>
  <c r="E6" i="6"/>
  <c r="M10" i="6"/>
  <c r="M18" i="6"/>
  <c r="S18" i="6"/>
  <c r="I10" i="6"/>
  <c r="K15" i="6"/>
  <c r="G15" i="6"/>
  <c r="G11" i="6"/>
  <c r="M19" i="6"/>
  <c r="O14" i="6"/>
  <c r="M11" i="6"/>
  <c r="G10" i="6"/>
  <c r="G7" i="6"/>
  <c r="O6" i="6"/>
  <c r="Q19" i="6"/>
  <c r="S11" i="6"/>
  <c r="S15" i="6"/>
  <c r="S19" i="6"/>
  <c r="I8" i="6"/>
  <c r="O20" i="6"/>
  <c r="I19" i="6"/>
  <c r="G16" i="6"/>
  <c r="O12" i="6"/>
  <c r="I11" i="6"/>
  <c r="G8" i="6"/>
  <c r="S6" i="6"/>
  <c r="I20" i="5"/>
  <c r="E20" i="5"/>
  <c r="E16" i="5"/>
  <c r="E12" i="5"/>
  <c r="K8" i="5"/>
  <c r="O20" i="5"/>
  <c r="O16" i="5"/>
  <c r="O12" i="5"/>
  <c r="M8" i="5"/>
  <c r="Q8" i="5"/>
  <c r="Q12" i="5"/>
  <c r="I16" i="5"/>
  <c r="E10" i="5"/>
  <c r="S12" i="5"/>
  <c r="G20" i="5"/>
  <c r="E8" i="5"/>
  <c r="M6" i="5"/>
  <c r="S8" i="4"/>
  <c r="M12" i="4"/>
  <c r="Q16" i="4"/>
  <c r="Q12" i="4"/>
  <c r="I16" i="4"/>
  <c r="K8" i="4"/>
  <c r="G18" i="4"/>
  <c r="I10" i="4"/>
  <c r="M8" i="4"/>
  <c r="K6" i="4"/>
  <c r="E16" i="4"/>
  <c r="E18" i="4"/>
  <c r="M20" i="4"/>
  <c r="M16" i="4"/>
  <c r="Q20" i="4"/>
  <c r="I12" i="4"/>
  <c r="K12" i="4"/>
  <c r="G8" i="4"/>
  <c r="E16" i="3"/>
  <c r="E10" i="3"/>
  <c r="I14" i="3"/>
  <c r="M20" i="3"/>
  <c r="O14" i="3"/>
  <c r="O8" i="3"/>
  <c r="O20" i="3"/>
  <c r="S6" i="3"/>
  <c r="K22" i="3"/>
  <c r="M10" i="3"/>
  <c r="M18" i="3"/>
  <c r="I10" i="3"/>
  <c r="E6" i="3"/>
  <c r="G22" i="3"/>
  <c r="S12" i="1"/>
  <c r="K12" i="1"/>
  <c r="I10" i="1"/>
  <c r="E20" i="1"/>
  <c r="G20" i="1"/>
  <c r="I18" i="1"/>
  <c r="K18" i="1"/>
  <c r="E16" i="1"/>
  <c r="K16" i="1"/>
  <c r="Q22" i="1"/>
  <c r="Q14" i="1"/>
  <c r="Q18" i="1"/>
  <c r="Q20" i="1"/>
  <c r="S22" i="1"/>
  <c r="E12" i="1"/>
  <c r="I14" i="1"/>
  <c r="M12" i="1"/>
  <c r="K14" i="1"/>
  <c r="M20" i="1"/>
  <c r="G6" i="1"/>
  <c r="M6" i="1"/>
  <c r="M23" i="1"/>
  <c r="S8" i="1"/>
  <c r="I6" i="1"/>
  <c r="I23" i="1"/>
  <c r="O6" i="1"/>
  <c r="O23" i="1"/>
  <c r="K10" i="1"/>
  <c r="E10" i="1"/>
  <c r="K11" i="1"/>
  <c r="G10" i="1"/>
  <c r="S10" i="1"/>
  <c r="Q10" i="1"/>
  <c r="O10" i="1"/>
  <c r="M8" i="1"/>
  <c r="I8" i="1"/>
  <c r="K8" i="1"/>
  <c r="Q8" i="1"/>
  <c r="G8" i="1"/>
  <c r="E8" i="1"/>
  <c r="Q24" i="1"/>
  <c r="G23" i="1"/>
  <c r="I24" i="1"/>
  <c r="O24" i="1"/>
  <c r="Q23" i="1"/>
  <c r="G24" i="1"/>
  <c r="I12" i="11"/>
  <c r="K20" i="11"/>
  <c r="M20" i="11"/>
  <c r="G20" i="11"/>
  <c r="Q16" i="11"/>
  <c r="E16" i="11"/>
  <c r="S20" i="11"/>
  <c r="K21" i="11"/>
  <c r="O17" i="11"/>
  <c r="O13" i="11"/>
  <c r="E21" i="11"/>
  <c r="I17" i="11"/>
  <c r="M13" i="11"/>
  <c r="K12" i="11"/>
  <c r="Q9" i="11"/>
  <c r="K8" i="11"/>
  <c r="S9" i="11"/>
  <c r="S23" i="11"/>
  <c r="G12" i="11"/>
  <c r="Q8" i="11"/>
  <c r="E8" i="11"/>
  <c r="S12" i="11"/>
  <c r="K16" i="11"/>
  <c r="O8" i="11"/>
  <c r="Q12" i="11"/>
  <c r="E12" i="11"/>
  <c r="S8" i="11"/>
  <c r="O21" i="11"/>
  <c r="G9" i="11"/>
  <c r="I21" i="11"/>
  <c r="G16" i="11"/>
  <c r="O12" i="11"/>
  <c r="K16" i="10"/>
  <c r="M8" i="10"/>
  <c r="S12" i="10"/>
  <c r="E20" i="10"/>
  <c r="E23" i="10"/>
  <c r="O16" i="10"/>
  <c r="O10" i="10"/>
  <c r="O6" i="10"/>
  <c r="K22" i="10"/>
  <c r="K20" i="10"/>
  <c r="G14" i="10"/>
  <c r="M10" i="10"/>
  <c r="Q8" i="10"/>
  <c r="Q6" i="10"/>
  <c r="Q23" i="10"/>
  <c r="Q20" i="10"/>
  <c r="Q14" i="10"/>
  <c r="M18" i="10"/>
  <c r="K6" i="10"/>
  <c r="K23" i="10"/>
  <c r="S14" i="10"/>
  <c r="S16" i="10"/>
  <c r="M16" i="10"/>
  <c r="O8" i="10"/>
  <c r="I20" i="10"/>
  <c r="I23" i="10"/>
  <c r="G12" i="10"/>
  <c r="G10" i="10"/>
  <c r="G23" i="10"/>
  <c r="S22" i="10"/>
  <c r="K18" i="10"/>
  <c r="O14" i="10"/>
  <c r="M22" i="10"/>
  <c r="Q8" i="9"/>
  <c r="I16" i="9"/>
  <c r="G20" i="9"/>
  <c r="K12" i="9"/>
  <c r="K23" i="9"/>
  <c r="E17" i="9"/>
  <c r="E23" i="9"/>
  <c r="E9" i="9"/>
  <c r="G12" i="9"/>
  <c r="M9" i="9"/>
  <c r="O16" i="9"/>
  <c r="G17" i="9"/>
  <c r="I9" i="9"/>
  <c r="S12" i="9"/>
  <c r="S23" i="9"/>
  <c r="M8" i="9"/>
  <c r="M23" i="9"/>
  <c r="S16" i="9"/>
  <c r="K21" i="9"/>
  <c r="K20" i="9"/>
  <c r="I17" i="9"/>
  <c r="Q13" i="9"/>
  <c r="G9" i="9"/>
  <c r="M17" i="9"/>
  <c r="G8" i="9"/>
  <c r="G23" i="9"/>
  <c r="M20" i="9"/>
  <c r="E12" i="9"/>
  <c r="E13" i="9"/>
  <c r="Q9" i="9"/>
  <c r="M12" i="9"/>
  <c r="I20" i="9"/>
  <c r="S17" i="9"/>
  <c r="O8" i="9"/>
  <c r="O23" i="9"/>
  <c r="I8" i="9"/>
  <c r="M16" i="9"/>
  <c r="Q22" i="8"/>
  <c r="O16" i="8"/>
  <c r="Q8" i="8"/>
  <c r="S12" i="8"/>
  <c r="M20" i="8"/>
  <c r="K20" i="8"/>
  <c r="Q12" i="8"/>
  <c r="G23" i="7"/>
  <c r="K16" i="7"/>
  <c r="I18" i="7"/>
  <c r="S18" i="7"/>
  <c r="M6" i="7"/>
  <c r="K14" i="7"/>
  <c r="I14" i="7"/>
  <c r="Q8" i="7"/>
  <c r="Q23" i="7"/>
  <c r="I12" i="7"/>
  <c r="O22" i="7"/>
  <c r="G16" i="7"/>
  <c r="O14" i="7"/>
  <c r="O23" i="7"/>
  <c r="S6" i="7"/>
  <c r="E12" i="7"/>
  <c r="E23" i="7"/>
  <c r="S20" i="7"/>
  <c r="M20" i="7"/>
  <c r="Q10" i="7"/>
  <c r="M18" i="7"/>
  <c r="Q18" i="7"/>
  <c r="M22" i="7"/>
  <c r="Q22" i="7"/>
  <c r="Q14" i="7"/>
  <c r="K10" i="7"/>
  <c r="K22" i="7"/>
  <c r="K6" i="7"/>
  <c r="I20" i="7"/>
  <c r="I22" i="7"/>
  <c r="O18" i="7"/>
  <c r="S14" i="7"/>
  <c r="K6" i="6"/>
  <c r="I16" i="6"/>
  <c r="O22" i="6"/>
  <c r="I22" i="6"/>
  <c r="S10" i="6"/>
  <c r="S23" i="6"/>
  <c r="K18" i="6"/>
  <c r="I12" i="6"/>
  <c r="O18" i="6"/>
  <c r="K16" i="6"/>
  <c r="O10" i="6"/>
  <c r="O8" i="6"/>
  <c r="O23" i="6"/>
  <c r="I6" i="6"/>
  <c r="M8" i="6"/>
  <c r="E12" i="6"/>
  <c r="E23" i="6"/>
  <c r="M16" i="6"/>
  <c r="M23" i="6"/>
  <c r="E20" i="6"/>
  <c r="M12" i="6"/>
  <c r="Q6" i="6"/>
  <c r="Q22" i="6"/>
  <c r="S14" i="6"/>
  <c r="K14" i="6"/>
  <c r="K22" i="6"/>
  <c r="G18" i="6"/>
  <c r="G23" i="6"/>
  <c r="I18" i="6"/>
  <c r="M14" i="6"/>
  <c r="E22" i="6"/>
  <c r="I20" i="6"/>
  <c r="Q14" i="6"/>
  <c r="E22" i="5"/>
  <c r="E14" i="5"/>
  <c r="Q6" i="5"/>
  <c r="G10" i="5"/>
  <c r="G18" i="5"/>
  <c r="I10" i="5"/>
  <c r="S10" i="5"/>
  <c r="E18" i="5"/>
  <c r="Q18" i="5"/>
  <c r="S6" i="5"/>
  <c r="M22" i="5"/>
  <c r="I7" i="5"/>
  <c r="I23" i="5"/>
  <c r="M14" i="5"/>
  <c r="E7" i="5"/>
  <c r="S7" i="5"/>
  <c r="I22" i="5"/>
  <c r="O19" i="5"/>
  <c r="G15" i="5"/>
  <c r="K11" i="5"/>
  <c r="I19" i="5"/>
  <c r="I15" i="5"/>
  <c r="I11" i="5"/>
  <c r="K7" i="5"/>
  <c r="Q15" i="5"/>
  <c r="S19" i="5"/>
  <c r="O10" i="5"/>
  <c r="O18" i="5"/>
  <c r="G6" i="5"/>
  <c r="G23" i="5"/>
  <c r="O14" i="5"/>
  <c r="O23" i="5"/>
  <c r="S20" i="5"/>
  <c r="Q22" i="5"/>
  <c r="E6" i="5"/>
  <c r="E23" i="5"/>
  <c r="G22" i="5"/>
  <c r="I12" i="5"/>
  <c r="I18" i="5"/>
  <c r="M20" i="5"/>
  <c r="M23" i="5"/>
  <c r="M12" i="5"/>
  <c r="K19" i="5"/>
  <c r="G11" i="5"/>
  <c r="K6" i="5"/>
  <c r="K23" i="5"/>
  <c r="I23" i="4"/>
  <c r="S22" i="4"/>
  <c r="G14" i="4"/>
  <c r="G10" i="4"/>
  <c r="K10" i="4"/>
  <c r="O22" i="4"/>
  <c r="I14" i="4"/>
  <c r="G6" i="4"/>
  <c r="K18" i="4"/>
  <c r="E22" i="4"/>
  <c r="Q6" i="4"/>
  <c r="O18" i="4"/>
  <c r="M14" i="4"/>
  <c r="M23" i="4"/>
  <c r="O14" i="4"/>
  <c r="I11" i="4"/>
  <c r="K22" i="4"/>
  <c r="M15" i="4"/>
  <c r="K11" i="4"/>
  <c r="K7" i="4"/>
  <c r="K23" i="4"/>
  <c r="O6" i="4"/>
  <c r="S6" i="4"/>
  <c r="Q7" i="4"/>
  <c r="Q11" i="4"/>
  <c r="Q14" i="4"/>
  <c r="Q22" i="4"/>
  <c r="E8" i="4"/>
  <c r="E23" i="4"/>
  <c r="G22" i="4"/>
  <c r="I20" i="4"/>
  <c r="S10" i="4"/>
  <c r="K16" i="4"/>
  <c r="O19" i="4"/>
  <c r="O15" i="4"/>
  <c r="O10" i="4"/>
  <c r="G15" i="4"/>
  <c r="M19" i="4"/>
  <c r="I15" i="4"/>
  <c r="G11" i="4"/>
  <c r="G7" i="4"/>
  <c r="S7" i="4"/>
  <c r="O12" i="3"/>
  <c r="E20" i="3"/>
  <c r="E23" i="3"/>
  <c r="S18" i="3"/>
  <c r="E14" i="3"/>
  <c r="Q6" i="3"/>
  <c r="S22" i="3"/>
  <c r="G16" i="3"/>
  <c r="E12" i="3"/>
  <c r="I18" i="3"/>
  <c r="E18" i="3"/>
  <c r="S16" i="3"/>
  <c r="S23" i="3"/>
  <c r="S24" i="3"/>
  <c r="M22" i="3"/>
  <c r="I20" i="3"/>
  <c r="G18" i="3"/>
  <c r="O16" i="3"/>
  <c r="G14" i="3"/>
  <c r="O10" i="3"/>
  <c r="G8" i="3"/>
  <c r="O6" i="3"/>
  <c r="G20" i="3"/>
  <c r="G6" i="3"/>
  <c r="G23" i="3"/>
  <c r="G24" i="3"/>
  <c r="Q22" i="3"/>
  <c r="K16" i="3"/>
  <c r="K23" i="3"/>
  <c r="K24" i="3"/>
  <c r="G10" i="3"/>
  <c r="I22" i="3"/>
  <c r="M8" i="3"/>
  <c r="M23" i="3"/>
  <c r="I16" i="3"/>
  <c r="I23" i="3"/>
  <c r="I24" i="3"/>
  <c r="I24" i="4"/>
  <c r="I8" i="3"/>
  <c r="Q8" i="3"/>
  <c r="Q18" i="3"/>
  <c r="S23" i="1"/>
  <c r="K23" i="1"/>
  <c r="E23" i="1"/>
  <c r="E24" i="1"/>
  <c r="M24" i="1"/>
  <c r="I22" i="8"/>
  <c r="I16" i="8"/>
  <c r="G14" i="8"/>
  <c r="G18" i="8"/>
  <c r="E18" i="8"/>
  <c r="M14" i="8"/>
  <c r="M22" i="8"/>
  <c r="K18" i="8"/>
  <c r="Q16" i="8"/>
  <c r="E14" i="8"/>
  <c r="O22" i="8"/>
  <c r="G16" i="8"/>
  <c r="Q14" i="8"/>
  <c r="M12" i="8"/>
  <c r="I12" i="8"/>
  <c r="I18" i="8"/>
  <c r="S18" i="8"/>
  <c r="E12" i="8"/>
  <c r="G12" i="8"/>
  <c r="G8" i="8"/>
  <c r="K8" i="8"/>
  <c r="M8" i="8"/>
  <c r="G10" i="8"/>
  <c r="K10" i="8"/>
  <c r="E10" i="8"/>
  <c r="S10" i="8"/>
  <c r="O10" i="8"/>
  <c r="Q10" i="8"/>
  <c r="I10" i="8"/>
  <c r="E9" i="8"/>
  <c r="S9" i="8"/>
  <c r="K9" i="8"/>
  <c r="Q9" i="8"/>
  <c r="M9" i="8"/>
  <c r="O9" i="8"/>
  <c r="G9" i="8"/>
  <c r="I8" i="8"/>
  <c r="S8" i="8"/>
  <c r="E8" i="8"/>
  <c r="K6" i="8"/>
  <c r="Q6" i="8"/>
  <c r="I6" i="8"/>
  <c r="I7" i="8"/>
  <c r="M7" i="8"/>
  <c r="E7" i="8"/>
  <c r="O7" i="8"/>
  <c r="S7" i="8"/>
  <c r="K7" i="8"/>
  <c r="O6" i="8"/>
  <c r="S6" i="8"/>
  <c r="G6" i="8"/>
  <c r="M6" i="8"/>
  <c r="Q7" i="11"/>
  <c r="O7" i="11"/>
  <c r="K7" i="11"/>
  <c r="I6" i="11"/>
  <c r="I23" i="11"/>
  <c r="O6" i="11"/>
  <c r="E6" i="11"/>
  <c r="E23" i="11"/>
  <c r="M6" i="11"/>
  <c r="K6" i="11"/>
  <c r="G6" i="11"/>
  <c r="G23" i="11"/>
  <c r="Q6" i="11"/>
  <c r="Q23" i="11"/>
  <c r="K23" i="11"/>
  <c r="M23" i="11"/>
  <c r="M23" i="10"/>
  <c r="O23" i="10"/>
  <c r="S23" i="10"/>
  <c r="Q23" i="9"/>
  <c r="I23" i="9"/>
  <c r="K23" i="8"/>
  <c r="K23" i="7"/>
  <c r="S23" i="7"/>
  <c r="I23" i="7"/>
  <c r="M23" i="7"/>
  <c r="I23" i="6"/>
  <c r="Q23" i="6"/>
  <c r="K23" i="6"/>
  <c r="Q23" i="5"/>
  <c r="I24" i="5"/>
  <c r="I24" i="6"/>
  <c r="S23" i="5"/>
  <c r="S23" i="4"/>
  <c r="S24" i="4"/>
  <c r="K24" i="4"/>
  <c r="K24" i="5"/>
  <c r="O23" i="4"/>
  <c r="G23" i="4"/>
  <c r="G24" i="4"/>
  <c r="G24" i="5"/>
  <c r="G24" i="6"/>
  <c r="G24" i="7"/>
  <c r="Q23" i="4"/>
  <c r="M24" i="3"/>
  <c r="M24" i="4"/>
  <c r="M24" i="5"/>
  <c r="M24" i="6"/>
  <c r="M24" i="7"/>
  <c r="O23" i="3"/>
  <c r="O24" i="3"/>
  <c r="O24" i="4"/>
  <c r="O24" i="5"/>
  <c r="O24" i="6"/>
  <c r="O24" i="7"/>
  <c r="Q23" i="3"/>
  <c r="Q24" i="3"/>
  <c r="Q24" i="4"/>
  <c r="Q24" i="5"/>
  <c r="Q24" i="6"/>
  <c r="Q24" i="7"/>
  <c r="E24" i="3"/>
  <c r="F25" i="1"/>
  <c r="I23" i="8"/>
  <c r="Q23" i="8"/>
  <c r="G23" i="8"/>
  <c r="E23" i="8"/>
  <c r="M23" i="8"/>
  <c r="M24" i="8"/>
  <c r="M24" i="9"/>
  <c r="M24" i="10"/>
  <c r="O23" i="8"/>
  <c r="S23" i="8"/>
  <c r="O23" i="11"/>
  <c r="M24" i="11"/>
  <c r="I24" i="7"/>
  <c r="K24" i="6"/>
  <c r="K24" i="7"/>
  <c r="K24" i="8"/>
  <c r="K24" i="9"/>
  <c r="K24" i="10"/>
  <c r="K24" i="11"/>
  <c r="I24" i="8"/>
  <c r="I24" i="9"/>
  <c r="I24" i="10"/>
  <c r="I24" i="11"/>
  <c r="S24" i="5"/>
  <c r="S24" i="6"/>
  <c r="S24" i="7"/>
  <c r="S24" i="8"/>
  <c r="S24" i="9"/>
  <c r="S24" i="10"/>
  <c r="S24" i="11"/>
  <c r="G24" i="8"/>
  <c r="G24" i="9"/>
  <c r="G24" i="10"/>
  <c r="G24" i="11"/>
  <c r="Q24" i="8"/>
  <c r="Q24" i="9"/>
  <c r="Q24" i="10"/>
  <c r="Q24" i="11"/>
  <c r="O24" i="8"/>
  <c r="O24" i="9"/>
  <c r="O24" i="10"/>
  <c r="O24" i="11"/>
  <c r="F25" i="3"/>
  <c r="E24" i="4"/>
  <c r="E24" i="5"/>
  <c r="F25" i="4"/>
  <c r="E24" i="6"/>
  <c r="F25" i="5"/>
  <c r="F25" i="6"/>
  <c r="E24" i="7"/>
  <c r="F25" i="7"/>
  <c r="E24" i="8"/>
  <c r="E24" i="9"/>
  <c r="F25" i="8"/>
  <c r="E24" i="10"/>
  <c r="F25" i="9"/>
  <c r="E24" i="11"/>
  <c r="F25" i="11"/>
  <c r="F25" i="10"/>
</calcChain>
</file>

<file path=xl/sharedStrings.xml><?xml version="1.0" encoding="utf-8"?>
<sst xmlns="http://schemas.openxmlformats.org/spreadsheetml/2006/main" count="230" uniqueCount="32">
  <si>
    <t>Date</t>
  </si>
  <si>
    <t>Brief Description of Service</t>
  </si>
  <si>
    <t>Rate*</t>
  </si>
  <si>
    <t>Motion Hearings (CJA 20, Box 15c)</t>
  </si>
  <si>
    <t>Trial (CJA 20, Box 15d)</t>
  </si>
  <si>
    <t>Sentencing Hearings (CJA 20, Box 15e)</t>
  </si>
  <si>
    <t>Revocation Hearings (CJA 20, Box 15f)</t>
  </si>
  <si>
    <t>Appeals Court (CJA 20, Box 15g)</t>
  </si>
  <si>
    <t>Other (CJA 20, Box 15h)</t>
  </si>
  <si>
    <t xml:space="preserve">                                        Grand Total</t>
  </si>
  <si>
    <t xml:space="preserve">                                          Page Total</t>
  </si>
  <si>
    <t>CJA 20 Worksheet</t>
  </si>
  <si>
    <t>In Court Worksheet</t>
  </si>
  <si>
    <t>Arraign./Plea (CJA 20, Box 15a)</t>
  </si>
  <si>
    <t>Judge</t>
  </si>
  <si>
    <t>Case No.</t>
  </si>
  <si>
    <t>Defendant</t>
  </si>
  <si>
    <t>Bail/Detention Hearings (CJA 20, Box 15b)</t>
  </si>
  <si>
    <t xml:space="preserve">Overall Total </t>
  </si>
  <si>
    <t xml:space="preserve">*Hourly rates for CJA attorneys vary.  $90 per hour for work performed between 5/1/2002 and 12/31/2005; $92 per hour for work performed between 1/1/2006 and 5/19/2007;$94 per hour for work performed between 5/20/2007    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</si>
  <si>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</si>
  <si>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</si>
  <si>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</si>
  <si>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</si>
  <si>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</si>
  <si>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</si>
  <si>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</si>
  <si>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</si>
  <si>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</si>
  <si>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</si>
  <si>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 xml:space="preserve"> and 12/31/2007; $100 per hour for work performed between 1/1/2008 and 3/10/2009; $110 per hour for work performed between 3/11/2009 and 12/31/2009; $125 per hour for work performed between 1/1/2010 and 8/31/2013;</t>
  </si>
  <si>
    <t xml:space="preserve"> $110 per hour for work performed between 9/1/2013 and 2/28/2014; and $126 per hour beginning 3/1/2014.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</si>
</sst>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;@"/>
    <numFmt numFmtId="165" formatCode="mm/dd/yy;@"/>
    <numFmt numFmtId="166" formatCode="0.0"/>
    <numFmt numFmtId="167" formatCode="&quot;$&quot;#,##0.00"/>
    <numFmt numFmtId="168" formatCode="&quot;$&quot;#,##0.0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Garamond"/>
      <family val="1"/>
    </font>
    <font>
      <b/>
      <sz val="14"/>
      <color indexed="8"/>
      <name val="Garamond"/>
      <family val="1"/>
    </font>
    <font>
      <sz val="14"/>
      <color indexed="8"/>
      <name val="Calibri"/>
      <family val="2"/>
    </font>
    <font>
      <sz val="12"/>
      <color indexed="8"/>
      <name val="Garamond"/>
      <family val="1"/>
    </font>
    <font>
      <sz val="12"/>
      <color indexed="8"/>
      <name val="Calibri"/>
      <family val="2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sz val="10"/>
      <color indexed="8"/>
      <name val="Garamond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5" fontId="4" fillId="0" borderId="1" xfId="0" applyNumberFormat="1" applyFont="1" applyBorder="1" applyAlignment="1">
      <alignment vertical="top" wrapText="1"/>
    </xf>
    <xf numFmtId="166" fontId="4" fillId="0" borderId="2" xfId="0" applyNumberFormat="1" applyFont="1" applyBorder="1" applyAlignment="1">
      <alignment vertical="top" wrapText="1"/>
    </xf>
    <xf numFmtId="167" fontId="4" fillId="0" borderId="2" xfId="0" applyNumberFormat="1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0" xfId="0" applyFont="1"/>
    <xf numFmtId="164" fontId="6" fillId="0" borderId="0" xfId="0" applyNumberFormat="1" applyFont="1"/>
    <xf numFmtId="164" fontId="7" fillId="2" borderId="3" xfId="0" applyNumberFormat="1" applyFont="1" applyFill="1" applyBorder="1" applyAlignment="1">
      <alignment vertical="top" wrapText="1"/>
    </xf>
    <xf numFmtId="166" fontId="4" fillId="0" borderId="1" xfId="0" applyNumberFormat="1" applyFont="1" applyBorder="1" applyAlignment="1">
      <alignment vertical="top" wrapText="1"/>
    </xf>
    <xf numFmtId="167" fontId="4" fillId="0" borderId="1" xfId="0" applyNumberFormat="1" applyFont="1" applyBorder="1" applyAlignment="1">
      <alignment vertical="top" wrapText="1"/>
    </xf>
    <xf numFmtId="0" fontId="5" fillId="0" borderId="4" xfId="0" applyFont="1" applyBorder="1"/>
    <xf numFmtId="0" fontId="5" fillId="0" borderId="0" xfId="0" applyFont="1" applyBorder="1"/>
    <xf numFmtId="167" fontId="4" fillId="0" borderId="3" xfId="0" applyNumberFormat="1" applyFont="1" applyBorder="1" applyAlignment="1">
      <alignment vertical="top" wrapText="1"/>
    </xf>
    <xf numFmtId="0" fontId="4" fillId="0" borderId="0" xfId="0" applyFont="1"/>
    <xf numFmtId="0" fontId="6" fillId="0" borderId="0" xfId="0" applyFont="1" applyFill="1" applyBorder="1"/>
    <xf numFmtId="0" fontId="0" fillId="0" borderId="0" xfId="0" applyFont="1" applyFill="1" applyBorder="1"/>
    <xf numFmtId="166" fontId="4" fillId="0" borderId="5" xfId="0" applyNumberFormat="1" applyFont="1" applyBorder="1" applyAlignment="1">
      <alignment vertical="top" wrapText="1"/>
    </xf>
    <xf numFmtId="167" fontId="4" fillId="0" borderId="5" xfId="0" applyNumberFormat="1" applyFont="1" applyBorder="1" applyAlignment="1">
      <alignment vertical="top" wrapText="1"/>
    </xf>
    <xf numFmtId="166" fontId="4" fillId="0" borderId="3" xfId="0" applyNumberFormat="1" applyFont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168" fontId="4" fillId="0" borderId="3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167" fontId="1" fillId="0" borderId="6" xfId="0" applyNumberFormat="1" applyFont="1" applyBorder="1" applyAlignment="1">
      <alignment horizontal="center" vertical="top" wrapText="1"/>
    </xf>
    <xf numFmtId="167" fontId="1" fillId="0" borderId="8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6" fontId="1" fillId="0" borderId="6" xfId="0" applyNumberFormat="1" applyFont="1" applyBorder="1" applyAlignment="1">
      <alignment horizontal="center" vertical="top" wrapText="1"/>
    </xf>
    <xf numFmtId="166" fontId="1" fillId="0" borderId="8" xfId="0" applyNumberFormat="1" applyFont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1" fillId="0" borderId="9" xfId="0" applyNumberFormat="1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top" wrapText="1"/>
    </xf>
    <xf numFmtId="167" fontId="1" fillId="0" borderId="9" xfId="0" applyNumberFormat="1" applyFont="1" applyBorder="1" applyAlignment="1">
      <alignment horizontal="center" vertical="top" wrapText="1"/>
    </xf>
    <xf numFmtId="167" fontId="1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"/>
  <sheetViews>
    <sheetView topLeftCell="A5" zoomScaleNormal="100" workbookViewId="0">
      <selection activeCell="C6" sqref="C6"/>
    </sheetView>
  </sheetViews>
  <sheetFormatPr defaultRowHeight="15" x14ac:dyDescent="0.25"/>
  <cols>
    <col min="1" max="1" width="10.7109375" style="1" customWidth="1"/>
    <col min="2" max="2" width="41.42578125" customWidth="1"/>
    <col min="3" max="3" width="6.28515625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11.42578125" customWidth="1"/>
  </cols>
  <sheetData>
    <row r="1" spans="1:20" ht="15.75" x14ac:dyDescent="0.2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/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40"/>
      <c r="O3" s="40"/>
      <c r="P3" s="40"/>
      <c r="Q3" s="40"/>
      <c r="R3" s="40"/>
      <c r="S3" s="40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/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ref="C7:C22" si="0">IF(A7="","$0",IF(A7=DATE(2008,1,1),"$100",IF(A7&lt;=DATE(2013,8,31),"$125",IF(A7&lt;=DATE(2014,2,28),"$110",IF(A7&lt;=DATE(2014,3,1),"$126",IF(A7&gt;=DATE(2015,1,1),"$127"))))))</f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 t="shared" si="4"/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90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90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>SUM(C18*D18)</f>
        <v>0</v>
      </c>
      <c r="F18" s="9"/>
      <c r="G18" s="10">
        <f>SUM(C18*F18)</f>
        <v>0</v>
      </c>
      <c r="H18" s="9"/>
      <c r="I18" s="10">
        <f>SUM(C18*H18)</f>
        <v>0</v>
      </c>
      <c r="J18" s="9"/>
      <c r="K18" s="10">
        <f>SUM(C18*J18)</f>
        <v>0</v>
      </c>
      <c r="L18" s="9"/>
      <c r="M18" s="10">
        <f>SUM(L18*C18)</f>
        <v>0</v>
      </c>
      <c r="N18" s="9"/>
      <c r="O18" s="10">
        <f>SUM(C18*N18)</f>
        <v>0</v>
      </c>
      <c r="P18" s="9"/>
      <c r="Q18" s="10">
        <f>SUM(C18*P18)</f>
        <v>0</v>
      </c>
      <c r="R18" s="9"/>
      <c r="S18" s="10">
        <f>SUM(C18*R18)</f>
        <v>0</v>
      </c>
    </row>
    <row r="19" spans="1:90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>SUM(C19*D19)</f>
        <v>0</v>
      </c>
      <c r="F19" s="9"/>
      <c r="G19" s="10">
        <f>SUM(C19*F19)</f>
        <v>0</v>
      </c>
      <c r="H19" s="9"/>
      <c r="I19" s="10">
        <f>SUM(C19*H19)</f>
        <v>0</v>
      </c>
      <c r="J19" s="9"/>
      <c r="K19" s="10">
        <f>SUM(C19*J19)</f>
        <v>0</v>
      </c>
      <c r="L19" s="9"/>
      <c r="M19" s="10">
        <f>SUM(L19*C19)</f>
        <v>0</v>
      </c>
      <c r="N19" s="9"/>
      <c r="O19" s="10">
        <f>SUM(C19*N19)</f>
        <v>0</v>
      </c>
      <c r="P19" s="9"/>
      <c r="Q19" s="10">
        <f>SUM(C19*P19)</f>
        <v>0</v>
      </c>
      <c r="R19" s="9"/>
      <c r="S19" s="10">
        <f>SUM(C19*R19)</f>
        <v>0</v>
      </c>
    </row>
    <row r="20" spans="1:90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90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90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90" s="11" customFormat="1" ht="30" customHeight="1" thickBot="1" x14ac:dyDescent="0.3">
      <c r="A23" s="42" t="s">
        <v>10</v>
      </c>
      <c r="B23" s="43"/>
      <c r="C23" s="44"/>
      <c r="D23" s="9">
        <f t="shared" ref="D23:S23" si="9">SUM(D6:D22)</f>
        <v>0</v>
      </c>
      <c r="E23" s="10">
        <f t="shared" si="9"/>
        <v>0</v>
      </c>
      <c r="F23" s="9">
        <f t="shared" si="9"/>
        <v>0</v>
      </c>
      <c r="G23" s="10">
        <f t="shared" si="9"/>
        <v>0</v>
      </c>
      <c r="H23" s="9">
        <f t="shared" si="9"/>
        <v>0</v>
      </c>
      <c r="I23" s="10">
        <f t="shared" si="9"/>
        <v>0</v>
      </c>
      <c r="J23" s="9">
        <f t="shared" si="9"/>
        <v>0</v>
      </c>
      <c r="K23" s="10">
        <f t="shared" si="9"/>
        <v>0</v>
      </c>
      <c r="L23" s="9">
        <f t="shared" si="9"/>
        <v>0</v>
      </c>
      <c r="M23" s="10">
        <f t="shared" si="9"/>
        <v>0</v>
      </c>
      <c r="N23" s="9">
        <f t="shared" si="9"/>
        <v>0</v>
      </c>
      <c r="O23" s="10">
        <f t="shared" si="9"/>
        <v>0</v>
      </c>
      <c r="P23" s="9">
        <f t="shared" si="9"/>
        <v>0</v>
      </c>
      <c r="Q23" s="10">
        <f t="shared" si="9"/>
        <v>0</v>
      </c>
      <c r="R23" s="9">
        <f t="shared" si="9"/>
        <v>0</v>
      </c>
      <c r="S23" s="10">
        <f t="shared" si="9"/>
        <v>0</v>
      </c>
    </row>
    <row r="24" spans="1:90" s="18" customFormat="1" ht="30" customHeight="1" thickBot="1" x14ac:dyDescent="0.3">
      <c r="A24" s="45" t="s">
        <v>18</v>
      </c>
      <c r="B24" s="46"/>
      <c r="C24" s="47"/>
      <c r="D24" s="16">
        <f t="shared" ref="D24:S24" si="10">SUM(D6:D22)</f>
        <v>0</v>
      </c>
      <c r="E24" s="17">
        <f t="shared" si="10"/>
        <v>0</v>
      </c>
      <c r="F24" s="16">
        <f t="shared" si="10"/>
        <v>0</v>
      </c>
      <c r="G24" s="17">
        <f t="shared" si="10"/>
        <v>0</v>
      </c>
      <c r="H24" s="16">
        <f t="shared" si="10"/>
        <v>0</v>
      </c>
      <c r="I24" s="17">
        <f t="shared" si="10"/>
        <v>0</v>
      </c>
      <c r="J24" s="16">
        <f t="shared" si="10"/>
        <v>0</v>
      </c>
      <c r="K24" s="17">
        <f t="shared" si="10"/>
        <v>0</v>
      </c>
      <c r="L24" s="16">
        <f t="shared" si="10"/>
        <v>0</v>
      </c>
      <c r="M24" s="17">
        <f t="shared" si="10"/>
        <v>0</v>
      </c>
      <c r="N24" s="16">
        <f t="shared" si="10"/>
        <v>0</v>
      </c>
      <c r="O24" s="17">
        <f t="shared" si="10"/>
        <v>0</v>
      </c>
      <c r="P24" s="16">
        <f t="shared" si="10"/>
        <v>0</v>
      </c>
      <c r="Q24" s="17">
        <f t="shared" si="10"/>
        <v>0</v>
      </c>
      <c r="R24" s="16">
        <f t="shared" si="10"/>
        <v>0</v>
      </c>
      <c r="S24" s="20">
        <f t="shared" si="10"/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</row>
    <row r="25" spans="1:90" s="11" customFormat="1" ht="30" customHeight="1" thickBot="1" x14ac:dyDescent="0.3">
      <c r="A25" s="42" t="s">
        <v>9</v>
      </c>
      <c r="B25" s="43"/>
      <c r="C25" s="44"/>
      <c r="D25" s="36">
        <f>SUM(D24+F24+H24+J24+L24+N24+P24+R24)</f>
        <v>0</v>
      </c>
      <c r="E25" s="37"/>
      <c r="F25" s="31">
        <f>SUM(E24+G24+I24+K24+M24+O24+Q24+S24)</f>
        <v>0</v>
      </c>
      <c r="G25" s="32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</row>
    <row r="26" spans="1:90" s="13" customFormat="1" x14ac:dyDescent="0.25">
      <c r="A26" s="12" t="s">
        <v>19</v>
      </c>
    </row>
    <row r="27" spans="1:90" s="12" customFormat="1" x14ac:dyDescent="0.25">
      <c r="A27" s="14" t="s">
        <v>30</v>
      </c>
    </row>
    <row r="28" spans="1:90" s="12" customFormat="1" x14ac:dyDescent="0.25">
      <c r="A28" s="14" t="s">
        <v>31</v>
      </c>
    </row>
  </sheetData>
  <mergeCells count="20">
    <mergeCell ref="P5:Q5"/>
    <mergeCell ref="R5:S5"/>
    <mergeCell ref="L5:M5"/>
    <mergeCell ref="N5:O5"/>
    <mergeCell ref="A23:C23"/>
    <mergeCell ref="A25:C25"/>
    <mergeCell ref="D5:E5"/>
    <mergeCell ref="F5:G5"/>
    <mergeCell ref="A24:C24"/>
    <mergeCell ref="J5:K5"/>
    <mergeCell ref="F25:G25"/>
    <mergeCell ref="H25:S25"/>
    <mergeCell ref="D25:E25"/>
    <mergeCell ref="H5:I5"/>
    <mergeCell ref="N2:S2"/>
    <mergeCell ref="N3:S3"/>
    <mergeCell ref="N4:S4"/>
    <mergeCell ref="L2:M2"/>
    <mergeCell ref="L3:M3"/>
    <mergeCell ref="L4:M4"/>
  </mergeCells>
  <phoneticPr fontId="9" type="noConversion"/>
  <printOptions horizontalCentered="1" verticalCentered="1"/>
  <pageMargins left="0.7" right="0.7" top="0.75" bottom="0.75" header="0.3" footer="0.3"/>
  <pageSetup scale="55" orientation="landscape" r:id="rId1"/>
  <headerFooter>
    <oddHeader>&amp;C&amp;"Garamond,Bold"&amp;14United States District Court
District of Rhode Island</oddHeader>
  </headerFooter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Normal="100" workbookViewId="0">
      <selection activeCell="A7" sqref="A7"/>
    </sheetView>
  </sheetViews>
  <sheetFormatPr defaultRowHeight="15" x14ac:dyDescent="0.25"/>
  <cols>
    <col min="1" max="1" width="10.7109375" customWidth="1"/>
    <col min="2" max="2" width="41.42578125" customWidth="1"/>
    <col min="3" max="3" width="8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22.5703125" customWidth="1"/>
  </cols>
  <sheetData>
    <row r="1" spans="1:20" x14ac:dyDescent="0.25">
      <c r="A1" s="12" t="s">
        <v>29</v>
      </c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>
        <f>Page1!N2</f>
        <v>0</v>
      </c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62">
        <f>Page1!N3</f>
        <v>0</v>
      </c>
      <c r="O3" s="63"/>
      <c r="P3" s="63"/>
      <c r="Q3" s="63"/>
      <c r="R3" s="63"/>
      <c r="S3" s="63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>
        <f>Page1!N4</f>
        <v>0</v>
      </c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 t="shared" ref="C6:C22" si="0"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si="0"/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 t="shared" si="4"/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19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19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>SUM(C18*D18)</f>
        <v>0</v>
      </c>
      <c r="F18" s="9"/>
      <c r="G18" s="10">
        <f>SUM(C18*F18)</f>
        <v>0</v>
      </c>
      <c r="H18" s="9"/>
      <c r="I18" s="10">
        <f>SUM(C18*H18)</f>
        <v>0</v>
      </c>
      <c r="J18" s="9"/>
      <c r="K18" s="10">
        <f>SUM(C18*J18)</f>
        <v>0</v>
      </c>
      <c r="L18" s="9"/>
      <c r="M18" s="10">
        <f>SUM(L18*C18)</f>
        <v>0</v>
      </c>
      <c r="N18" s="9"/>
      <c r="O18" s="10">
        <f>SUM(C18*N18)</f>
        <v>0</v>
      </c>
      <c r="P18" s="9"/>
      <c r="Q18" s="10">
        <f>SUM(C18*P18)</f>
        <v>0</v>
      </c>
      <c r="R18" s="9"/>
      <c r="S18" s="10">
        <f>SUM(C18*R18)</f>
        <v>0</v>
      </c>
    </row>
    <row r="19" spans="1:19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>SUM(C19*D19)</f>
        <v>0</v>
      </c>
      <c r="F19" s="9"/>
      <c r="G19" s="10">
        <f>SUM(C19*F19)</f>
        <v>0</v>
      </c>
      <c r="H19" s="9"/>
      <c r="I19" s="10">
        <f>SUM(C19*H19)</f>
        <v>0</v>
      </c>
      <c r="J19" s="9"/>
      <c r="K19" s="10">
        <f>SUM(C19*J19)</f>
        <v>0</v>
      </c>
      <c r="L19" s="9"/>
      <c r="M19" s="10">
        <f>SUM(L19*C19)</f>
        <v>0</v>
      </c>
      <c r="N19" s="9"/>
      <c r="O19" s="10">
        <f>SUM(C19*N19)</f>
        <v>0</v>
      </c>
      <c r="P19" s="9"/>
      <c r="Q19" s="10">
        <f>SUM(C19*P19)</f>
        <v>0</v>
      </c>
      <c r="R19" s="9"/>
      <c r="S19" s="10">
        <f>SUM(C19*R19)</f>
        <v>0</v>
      </c>
    </row>
    <row r="20" spans="1:19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19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19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19" s="11" customFormat="1" ht="30" customHeight="1" thickBot="1" x14ac:dyDescent="0.3">
      <c r="A23" s="52" t="s">
        <v>10</v>
      </c>
      <c r="B23" s="53"/>
      <c r="C23" s="54"/>
      <c r="D23" s="24">
        <f t="shared" ref="D23:S23" si="9">SUM(D6:D22)</f>
        <v>0</v>
      </c>
      <c r="E23" s="25">
        <f t="shared" si="9"/>
        <v>0</v>
      </c>
      <c r="F23" s="24">
        <f t="shared" si="9"/>
        <v>0</v>
      </c>
      <c r="G23" s="25">
        <f t="shared" si="9"/>
        <v>0</v>
      </c>
      <c r="H23" s="24">
        <f t="shared" si="9"/>
        <v>0</v>
      </c>
      <c r="I23" s="25">
        <f t="shared" si="9"/>
        <v>0</v>
      </c>
      <c r="J23" s="24">
        <f t="shared" si="9"/>
        <v>0</v>
      </c>
      <c r="K23" s="25">
        <f t="shared" si="9"/>
        <v>0</v>
      </c>
      <c r="L23" s="24">
        <f t="shared" si="9"/>
        <v>0</v>
      </c>
      <c r="M23" s="25">
        <f t="shared" si="9"/>
        <v>0</v>
      </c>
      <c r="N23" s="24">
        <f t="shared" si="9"/>
        <v>0</v>
      </c>
      <c r="O23" s="25">
        <f t="shared" si="9"/>
        <v>0</v>
      </c>
      <c r="P23" s="24">
        <f t="shared" si="9"/>
        <v>0</v>
      </c>
      <c r="Q23" s="25">
        <f t="shared" si="9"/>
        <v>0</v>
      </c>
      <c r="R23" s="24">
        <f t="shared" si="9"/>
        <v>0</v>
      </c>
      <c r="S23" s="25">
        <f t="shared" si="9"/>
        <v>0</v>
      </c>
    </row>
    <row r="24" spans="1:19" s="19" customFormat="1" ht="30" customHeight="1" thickBot="1" x14ac:dyDescent="0.3">
      <c r="A24" s="51" t="s">
        <v>18</v>
      </c>
      <c r="B24" s="51"/>
      <c r="C24" s="51"/>
      <c r="D24" s="26">
        <f>Page9!D24+Page10!D23</f>
        <v>0</v>
      </c>
      <c r="E24" s="20">
        <f>Page9!E24+Page10!E23</f>
        <v>0</v>
      </c>
      <c r="F24" s="26">
        <f>Page9!F24+Page10!F23</f>
        <v>0</v>
      </c>
      <c r="G24" s="20">
        <f>Page9!G24+Page10!G23</f>
        <v>0</v>
      </c>
      <c r="H24" s="26">
        <f>Page9!H24+Page10!H23</f>
        <v>0</v>
      </c>
      <c r="I24" s="20">
        <f>Page9!I24+Page10!I23</f>
        <v>0</v>
      </c>
      <c r="J24" s="26">
        <f>Page9!J24+Page10!J23</f>
        <v>0</v>
      </c>
      <c r="K24" s="20">
        <f>Page9!K24+Page10!K23</f>
        <v>0</v>
      </c>
      <c r="L24" s="26">
        <f>Page9!L24+Page10!L23</f>
        <v>0</v>
      </c>
      <c r="M24" s="20">
        <f>Page9!M24+Page10!M23</f>
        <v>0</v>
      </c>
      <c r="N24" s="26">
        <f>Page9!N24+Page10!N23</f>
        <v>0</v>
      </c>
      <c r="O24" s="20">
        <f>Page9!O24+Page10!O23</f>
        <v>0</v>
      </c>
      <c r="P24" s="26">
        <f>Page9!P24+Page10!P23</f>
        <v>0</v>
      </c>
      <c r="Q24" s="20">
        <f>Page9!Q24+Page10!Q23</f>
        <v>0</v>
      </c>
      <c r="R24" s="26">
        <f>Page9!R24+Page10!R23</f>
        <v>0</v>
      </c>
      <c r="S24" s="20">
        <f>Page9!S24+Page10!S23</f>
        <v>0</v>
      </c>
    </row>
    <row r="25" spans="1:19" s="11" customFormat="1" ht="30" customHeight="1" thickBot="1" x14ac:dyDescent="0.3">
      <c r="A25" s="55" t="s">
        <v>9</v>
      </c>
      <c r="B25" s="56"/>
      <c r="C25" s="57"/>
      <c r="D25" s="58">
        <f>SUM(D24+F24+H24+J24+L24+N24+P24+R24)</f>
        <v>0</v>
      </c>
      <c r="E25" s="59"/>
      <c r="F25" s="60">
        <f>SUM(E24+G24+I24+K24+M24+O24+Q24+S24)</f>
        <v>0</v>
      </c>
      <c r="G25" s="61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s="13" customFormat="1" x14ac:dyDescent="0.25">
      <c r="A26" s="12" t="s">
        <v>19</v>
      </c>
    </row>
    <row r="27" spans="1:19" s="12" customFormat="1" x14ac:dyDescent="0.25">
      <c r="A27" s="14" t="s">
        <v>30</v>
      </c>
    </row>
    <row r="28" spans="1:19" x14ac:dyDescent="0.25">
      <c r="A28" s="14" t="s">
        <v>31</v>
      </c>
    </row>
    <row r="32" spans="1:19" x14ac:dyDescent="0.25">
      <c r="B32" s="14"/>
    </row>
  </sheetData>
  <mergeCells count="20">
    <mergeCell ref="L4:M4"/>
    <mergeCell ref="N4:S4"/>
    <mergeCell ref="P5:Q5"/>
    <mergeCell ref="R5:S5"/>
    <mergeCell ref="L2:M2"/>
    <mergeCell ref="N2:S2"/>
    <mergeCell ref="L3:M3"/>
    <mergeCell ref="N3:S3"/>
    <mergeCell ref="L5:M5"/>
    <mergeCell ref="N5:O5"/>
    <mergeCell ref="H25:S25"/>
    <mergeCell ref="A24:C24"/>
    <mergeCell ref="D5:E5"/>
    <mergeCell ref="F5:G5"/>
    <mergeCell ref="A23:C23"/>
    <mergeCell ref="A25:C25"/>
    <mergeCell ref="D25:E25"/>
    <mergeCell ref="F25:G25"/>
    <mergeCell ref="H5:I5"/>
    <mergeCell ref="J5:K5"/>
  </mergeCells>
  <phoneticPr fontId="9" type="noConversion"/>
  <printOptions horizontalCentered="1" verticalCentered="1"/>
  <pageMargins left="0.7" right="0.7" top="0.75" bottom="0.75" header="0.3" footer="0.3"/>
  <pageSetup scale="54" orientation="landscape" r:id="rId1"/>
  <headerFooter>
    <oddHeader>&amp;C&amp;"Times New Roman,Regular"&amp;14United States District Court
Central District of Illinois</oddHeader>
  </headerFooter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C6" sqref="C6"/>
    </sheetView>
  </sheetViews>
  <sheetFormatPr defaultRowHeight="15" x14ac:dyDescent="0.25"/>
  <cols>
    <col min="1" max="1" width="10.7109375" customWidth="1"/>
    <col min="2" max="2" width="41.42578125" customWidth="1"/>
    <col min="3" max="3" width="6.28515625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11.42578125" customWidth="1"/>
  </cols>
  <sheetData>
    <row r="1" spans="1:20" ht="15.75" x14ac:dyDescent="0.25">
      <c r="A1" s="21" t="s">
        <v>21</v>
      </c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>
        <f>Page1!N2</f>
        <v>0</v>
      </c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62">
        <f>Page1!N3</f>
        <v>0</v>
      </c>
      <c r="O3" s="63"/>
      <c r="P3" s="63"/>
      <c r="Q3" s="63"/>
      <c r="R3" s="63"/>
      <c r="S3" s="63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>
        <f>Page1!N4</f>
        <v>0</v>
      </c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 t="shared" ref="C6:C22" si="0"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si="0"/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>SUM(C9*J9)</f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19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19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 t="shared" si="1"/>
        <v>0</v>
      </c>
      <c r="F18" s="9"/>
      <c r="G18" s="10">
        <f t="shared" si="2"/>
        <v>0</v>
      </c>
      <c r="H18" s="9"/>
      <c r="I18" s="10">
        <f t="shared" si="3"/>
        <v>0</v>
      </c>
      <c r="J18" s="9"/>
      <c r="K18" s="10">
        <f t="shared" si="4"/>
        <v>0</v>
      </c>
      <c r="L18" s="9"/>
      <c r="M18" s="10">
        <f t="shared" si="5"/>
        <v>0</v>
      </c>
      <c r="N18" s="9"/>
      <c r="O18" s="10">
        <f t="shared" si="6"/>
        <v>0</v>
      </c>
      <c r="P18" s="9"/>
      <c r="Q18" s="10">
        <f t="shared" si="7"/>
        <v>0</v>
      </c>
      <c r="R18" s="9"/>
      <c r="S18" s="10">
        <f t="shared" si="8"/>
        <v>0</v>
      </c>
    </row>
    <row r="19" spans="1:19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 t="shared" si="1"/>
        <v>0</v>
      </c>
      <c r="F19" s="9"/>
      <c r="G19" s="10">
        <f t="shared" si="2"/>
        <v>0</v>
      </c>
      <c r="H19" s="9"/>
      <c r="I19" s="10">
        <f t="shared" si="3"/>
        <v>0</v>
      </c>
      <c r="J19" s="9"/>
      <c r="K19" s="10">
        <f t="shared" si="4"/>
        <v>0</v>
      </c>
      <c r="L19" s="9"/>
      <c r="M19" s="10">
        <f t="shared" si="5"/>
        <v>0</v>
      </c>
      <c r="N19" s="9"/>
      <c r="O19" s="10">
        <f t="shared" si="6"/>
        <v>0</v>
      </c>
      <c r="P19" s="9"/>
      <c r="Q19" s="10">
        <f t="shared" si="7"/>
        <v>0</v>
      </c>
      <c r="R19" s="9"/>
      <c r="S19" s="10">
        <f t="shared" si="8"/>
        <v>0</v>
      </c>
    </row>
    <row r="20" spans="1:19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19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19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19" s="11" customFormat="1" ht="30" customHeight="1" thickBot="1" x14ac:dyDescent="0.3">
      <c r="A23" s="52" t="s">
        <v>10</v>
      </c>
      <c r="B23" s="53"/>
      <c r="C23" s="54"/>
      <c r="D23" s="24">
        <f t="shared" ref="D23:S23" si="9">SUM(D6:D22)</f>
        <v>0</v>
      </c>
      <c r="E23" s="25">
        <f t="shared" si="9"/>
        <v>0</v>
      </c>
      <c r="F23" s="24">
        <f t="shared" si="9"/>
        <v>0</v>
      </c>
      <c r="G23" s="25">
        <f t="shared" si="9"/>
        <v>0</v>
      </c>
      <c r="H23" s="24">
        <f t="shared" si="9"/>
        <v>0</v>
      </c>
      <c r="I23" s="25">
        <f t="shared" si="9"/>
        <v>0</v>
      </c>
      <c r="J23" s="24">
        <f t="shared" si="9"/>
        <v>0</v>
      </c>
      <c r="K23" s="25">
        <f t="shared" si="9"/>
        <v>0</v>
      </c>
      <c r="L23" s="24">
        <f t="shared" si="9"/>
        <v>0</v>
      </c>
      <c r="M23" s="25">
        <f t="shared" si="9"/>
        <v>0</v>
      </c>
      <c r="N23" s="24">
        <f t="shared" si="9"/>
        <v>0</v>
      </c>
      <c r="O23" s="25">
        <f t="shared" si="9"/>
        <v>0</v>
      </c>
      <c r="P23" s="24">
        <f t="shared" si="9"/>
        <v>0</v>
      </c>
      <c r="Q23" s="25">
        <f t="shared" si="9"/>
        <v>0</v>
      </c>
      <c r="R23" s="24">
        <f t="shared" si="9"/>
        <v>0</v>
      </c>
      <c r="S23" s="25">
        <f t="shared" si="9"/>
        <v>0</v>
      </c>
    </row>
    <row r="24" spans="1:19" s="19" customFormat="1" ht="30" customHeight="1" thickBot="1" x14ac:dyDescent="0.3">
      <c r="A24" s="51" t="s">
        <v>18</v>
      </c>
      <c r="B24" s="51"/>
      <c r="C24" s="51"/>
      <c r="D24" s="26">
        <f>Page1!D24+Page2!D23</f>
        <v>0</v>
      </c>
      <c r="E24" s="20">
        <f>Page1!E24+Page2!E23</f>
        <v>0</v>
      </c>
      <c r="F24" s="26">
        <f>Page1!F24+Page2!F23</f>
        <v>0</v>
      </c>
      <c r="G24" s="20">
        <f>Page1!G24+Page2!G23</f>
        <v>0</v>
      </c>
      <c r="H24" s="26">
        <f>Page1!H24+Page2!H23</f>
        <v>0</v>
      </c>
      <c r="I24" s="20">
        <f>Page1!I24+Page2!I23</f>
        <v>0</v>
      </c>
      <c r="J24" s="26">
        <f>Page1!J24+Page2!J23</f>
        <v>0</v>
      </c>
      <c r="K24" s="20">
        <f>Page1!K24+Page2!K23</f>
        <v>0</v>
      </c>
      <c r="L24" s="26">
        <f>Page1!L24+Page2!L23</f>
        <v>0</v>
      </c>
      <c r="M24" s="20">
        <f>Page1!M24+Page2!M23</f>
        <v>0</v>
      </c>
      <c r="N24" s="26">
        <f>Page1!N24+Page2!N23</f>
        <v>0</v>
      </c>
      <c r="O24" s="20">
        <f>Page1!O24+Page2!O23</f>
        <v>0</v>
      </c>
      <c r="P24" s="26">
        <f>Page1!P24+Page2!P23</f>
        <v>0</v>
      </c>
      <c r="Q24" s="20">
        <f>Page1!Q24+Page2!Q23</f>
        <v>0</v>
      </c>
      <c r="R24" s="26">
        <f>Page1!R24+Page2!R23</f>
        <v>0</v>
      </c>
      <c r="S24" s="20">
        <f>Page1!S24+Page2!S23</f>
        <v>0</v>
      </c>
    </row>
    <row r="25" spans="1:19" s="11" customFormat="1" ht="30" customHeight="1" thickBot="1" x14ac:dyDescent="0.3">
      <c r="A25" s="55" t="s">
        <v>9</v>
      </c>
      <c r="B25" s="56"/>
      <c r="C25" s="57"/>
      <c r="D25" s="58">
        <f>SUM(D24+F24+H24+J24+L24+N24+P24+R24)</f>
        <v>0</v>
      </c>
      <c r="E25" s="59"/>
      <c r="F25" s="60">
        <f>SUM(E24+G24+I24+K24+M24+O24+Q24+S24)</f>
        <v>0</v>
      </c>
      <c r="G25" s="61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s="13" customFormat="1" x14ac:dyDescent="0.25">
      <c r="A26" s="12" t="s">
        <v>19</v>
      </c>
    </row>
    <row r="27" spans="1:19" s="12" customFormat="1" x14ac:dyDescent="0.25">
      <c r="A27" s="14" t="s">
        <v>30</v>
      </c>
    </row>
    <row r="28" spans="1:19" x14ac:dyDescent="0.25">
      <c r="A28" s="14" t="s">
        <v>31</v>
      </c>
    </row>
  </sheetData>
  <mergeCells count="20">
    <mergeCell ref="L4:M4"/>
    <mergeCell ref="N4:S4"/>
    <mergeCell ref="P5:Q5"/>
    <mergeCell ref="R5:S5"/>
    <mergeCell ref="L2:M2"/>
    <mergeCell ref="N2:S2"/>
    <mergeCell ref="L3:M3"/>
    <mergeCell ref="N3:S3"/>
    <mergeCell ref="L5:M5"/>
    <mergeCell ref="N5:O5"/>
    <mergeCell ref="H25:S25"/>
    <mergeCell ref="A24:C24"/>
    <mergeCell ref="D5:E5"/>
    <mergeCell ref="F5:G5"/>
    <mergeCell ref="A23:C23"/>
    <mergeCell ref="A25:C25"/>
    <mergeCell ref="D25:E25"/>
    <mergeCell ref="F25:G25"/>
    <mergeCell ref="H5:I5"/>
    <mergeCell ref="J5:K5"/>
  </mergeCells>
  <phoneticPr fontId="9" type="noConversion"/>
  <printOptions horizontalCentered="1" verticalCentered="1"/>
  <pageMargins left="0.7" right="0.7" top="0.75" bottom="0.75" header="0.3" footer="0.3"/>
  <pageSetup scale="54" orientation="landscape" r:id="rId1"/>
  <headerFooter>
    <oddHeader>&amp;C&amp;"Garamond,Regular"&amp;14United States District Court
District of Rhode Island</oddHead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C6" sqref="C6"/>
    </sheetView>
  </sheetViews>
  <sheetFormatPr defaultRowHeight="15" x14ac:dyDescent="0.25"/>
  <cols>
    <col min="1" max="1" width="10.7109375" customWidth="1"/>
    <col min="2" max="2" width="41.42578125" customWidth="1"/>
    <col min="3" max="3" width="6.28515625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11.42578125" customWidth="1"/>
  </cols>
  <sheetData>
    <row r="1" spans="1:20" ht="15.75" x14ac:dyDescent="0.25">
      <c r="A1" s="21" t="s">
        <v>22</v>
      </c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>
        <f>Page1!N2</f>
        <v>0</v>
      </c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62">
        <f>Page1!N3</f>
        <v>0</v>
      </c>
      <c r="O3" s="63"/>
      <c r="P3" s="63"/>
      <c r="Q3" s="63"/>
      <c r="R3" s="63"/>
      <c r="S3" s="63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>
        <f>Page1!N4</f>
        <v>0</v>
      </c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 t="shared" ref="C6:C22" si="0"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si="0"/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 t="shared" si="4"/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19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19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>SUM(C18*D18)</f>
        <v>0</v>
      </c>
      <c r="F18" s="9"/>
      <c r="G18" s="10">
        <f>SUM(C18*F18)</f>
        <v>0</v>
      </c>
      <c r="H18" s="9"/>
      <c r="I18" s="10">
        <f>SUM(C18*H18)</f>
        <v>0</v>
      </c>
      <c r="J18" s="9"/>
      <c r="K18" s="10">
        <f>SUM(C18*J18)</f>
        <v>0</v>
      </c>
      <c r="L18" s="9"/>
      <c r="M18" s="10">
        <f>SUM(L18*C18)</f>
        <v>0</v>
      </c>
      <c r="N18" s="9"/>
      <c r="O18" s="10">
        <f>SUM(C18*N18)</f>
        <v>0</v>
      </c>
      <c r="P18" s="9"/>
      <c r="Q18" s="10">
        <f>SUM(C18*P18)</f>
        <v>0</v>
      </c>
      <c r="R18" s="9"/>
      <c r="S18" s="10">
        <f>SUM(C18*R18)</f>
        <v>0</v>
      </c>
    </row>
    <row r="19" spans="1:19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>SUM(C19*D19)</f>
        <v>0</v>
      </c>
      <c r="F19" s="9"/>
      <c r="G19" s="10">
        <f>SUM(C19*F19)</f>
        <v>0</v>
      </c>
      <c r="H19" s="9"/>
      <c r="I19" s="10">
        <f>SUM(C19*H19)</f>
        <v>0</v>
      </c>
      <c r="J19" s="9"/>
      <c r="K19" s="10">
        <f>SUM(C19*J19)</f>
        <v>0</v>
      </c>
      <c r="L19" s="9"/>
      <c r="M19" s="10">
        <f>SUM(L19*C19)</f>
        <v>0</v>
      </c>
      <c r="N19" s="9"/>
      <c r="O19" s="10">
        <f>SUM(C19*N19)</f>
        <v>0</v>
      </c>
      <c r="P19" s="9"/>
      <c r="Q19" s="10">
        <f>SUM(C19*P19)</f>
        <v>0</v>
      </c>
      <c r="R19" s="9"/>
      <c r="S19" s="10">
        <f>SUM(C19*R19)</f>
        <v>0</v>
      </c>
    </row>
    <row r="20" spans="1:19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19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19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19" s="11" customFormat="1" ht="30" customHeight="1" thickBot="1" x14ac:dyDescent="0.3">
      <c r="A23" s="52" t="s">
        <v>10</v>
      </c>
      <c r="B23" s="53"/>
      <c r="C23" s="54"/>
      <c r="D23" s="24">
        <f t="shared" ref="D23:S23" si="9">SUM(D6:D22)</f>
        <v>0</v>
      </c>
      <c r="E23" s="25">
        <f t="shared" si="9"/>
        <v>0</v>
      </c>
      <c r="F23" s="24">
        <f t="shared" si="9"/>
        <v>0</v>
      </c>
      <c r="G23" s="25">
        <f t="shared" si="9"/>
        <v>0</v>
      </c>
      <c r="H23" s="24">
        <f t="shared" si="9"/>
        <v>0</v>
      </c>
      <c r="I23" s="25">
        <f t="shared" si="9"/>
        <v>0</v>
      </c>
      <c r="J23" s="24">
        <f t="shared" si="9"/>
        <v>0</v>
      </c>
      <c r="K23" s="25">
        <f t="shared" si="9"/>
        <v>0</v>
      </c>
      <c r="L23" s="24">
        <f t="shared" si="9"/>
        <v>0</v>
      </c>
      <c r="M23" s="25">
        <f t="shared" si="9"/>
        <v>0</v>
      </c>
      <c r="N23" s="24">
        <f t="shared" si="9"/>
        <v>0</v>
      </c>
      <c r="O23" s="25">
        <f t="shared" si="9"/>
        <v>0</v>
      </c>
      <c r="P23" s="24">
        <f t="shared" si="9"/>
        <v>0</v>
      </c>
      <c r="Q23" s="25">
        <f t="shared" si="9"/>
        <v>0</v>
      </c>
      <c r="R23" s="24">
        <f t="shared" si="9"/>
        <v>0</v>
      </c>
      <c r="S23" s="25">
        <f t="shared" si="9"/>
        <v>0</v>
      </c>
    </row>
    <row r="24" spans="1:19" s="19" customFormat="1" ht="30" customHeight="1" thickBot="1" x14ac:dyDescent="0.3">
      <c r="A24" s="51" t="s">
        <v>18</v>
      </c>
      <c r="B24" s="51"/>
      <c r="C24" s="51"/>
      <c r="D24" s="26">
        <f>Page2!D24+Page3!D23</f>
        <v>0</v>
      </c>
      <c r="E24" s="20">
        <f>Page2!E24+Page3!E23</f>
        <v>0</v>
      </c>
      <c r="F24" s="26">
        <f>Page2!F24+Page3!F23</f>
        <v>0</v>
      </c>
      <c r="G24" s="20">
        <f>Page2!G24+Page3!G23</f>
        <v>0</v>
      </c>
      <c r="H24" s="26">
        <f>Page2!H24+Page3!H23</f>
        <v>0</v>
      </c>
      <c r="I24" s="20">
        <f>Page2!I24+Page3!I23</f>
        <v>0</v>
      </c>
      <c r="J24" s="26">
        <f>Page2!J24+Page3!J23</f>
        <v>0</v>
      </c>
      <c r="K24" s="20">
        <f>Page2!K24+Page3!K23</f>
        <v>0</v>
      </c>
      <c r="L24" s="26">
        <f>Page2!L24+Page3!L23</f>
        <v>0</v>
      </c>
      <c r="M24" s="20">
        <f>Page2!M24+Page3!M23</f>
        <v>0</v>
      </c>
      <c r="N24" s="26">
        <f>Page2!N24+Page3!N23</f>
        <v>0</v>
      </c>
      <c r="O24" s="20">
        <f>Page2!O24+Page3!O23</f>
        <v>0</v>
      </c>
      <c r="P24" s="26">
        <f>Page2!P24+Page3!P23</f>
        <v>0</v>
      </c>
      <c r="Q24" s="20">
        <f>Page2!Q24+Page3!Q23</f>
        <v>0</v>
      </c>
      <c r="R24" s="26">
        <f>Page2!R24+Page3!R23</f>
        <v>0</v>
      </c>
      <c r="S24" s="20">
        <f>Page2!S24+Page3!S23</f>
        <v>0</v>
      </c>
    </row>
    <row r="25" spans="1:19" s="11" customFormat="1" ht="30" customHeight="1" thickBot="1" x14ac:dyDescent="0.3">
      <c r="A25" s="55" t="s">
        <v>9</v>
      </c>
      <c r="B25" s="56"/>
      <c r="C25" s="57"/>
      <c r="D25" s="58">
        <f>SUM(D24+F24+H24+J24+L24+N24+P24+R24)</f>
        <v>0</v>
      </c>
      <c r="E25" s="59"/>
      <c r="F25" s="60">
        <f>SUM(E24+G24+I24+K24+M24+O24+Q24+S24)</f>
        <v>0</v>
      </c>
      <c r="G25" s="61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s="13" customFormat="1" x14ac:dyDescent="0.25">
      <c r="A26" s="12" t="s">
        <v>19</v>
      </c>
    </row>
    <row r="27" spans="1:19" s="12" customFormat="1" x14ac:dyDescent="0.25">
      <c r="A27" s="14" t="s">
        <v>30</v>
      </c>
    </row>
    <row r="28" spans="1:19" x14ac:dyDescent="0.25">
      <c r="A28" s="14" t="s">
        <v>31</v>
      </c>
    </row>
  </sheetData>
  <mergeCells count="20">
    <mergeCell ref="L4:M4"/>
    <mergeCell ref="N4:S4"/>
    <mergeCell ref="P5:Q5"/>
    <mergeCell ref="R5:S5"/>
    <mergeCell ref="L2:M2"/>
    <mergeCell ref="N2:S2"/>
    <mergeCell ref="L3:M3"/>
    <mergeCell ref="N3:S3"/>
    <mergeCell ref="L5:M5"/>
    <mergeCell ref="N5:O5"/>
    <mergeCell ref="H25:S25"/>
    <mergeCell ref="A24:C24"/>
    <mergeCell ref="D5:E5"/>
    <mergeCell ref="F5:G5"/>
    <mergeCell ref="A23:C23"/>
    <mergeCell ref="A25:C25"/>
    <mergeCell ref="D25:E25"/>
    <mergeCell ref="F25:G25"/>
    <mergeCell ref="H5:I5"/>
    <mergeCell ref="J5:K5"/>
  </mergeCells>
  <phoneticPr fontId="9" type="noConversion"/>
  <printOptions horizontalCentered="1" verticalCentered="1"/>
  <pageMargins left="0.7" right="0.7" top="0.75" bottom="0.75" header="0.3" footer="0.3"/>
  <pageSetup scale="55" orientation="landscape" r:id="rId1"/>
  <headerFooter>
    <oddHeader>&amp;CUnited States District Court
District of Rhode Island</oddHead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C6" sqref="C6"/>
    </sheetView>
  </sheetViews>
  <sheetFormatPr defaultRowHeight="15" x14ac:dyDescent="0.25"/>
  <cols>
    <col min="1" max="1" width="10.7109375" customWidth="1"/>
    <col min="2" max="2" width="41.42578125" customWidth="1"/>
    <col min="3" max="3" width="6.28515625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11.42578125" customWidth="1"/>
  </cols>
  <sheetData>
    <row r="1" spans="1:20" ht="15.75" x14ac:dyDescent="0.25">
      <c r="A1" s="21" t="s">
        <v>23</v>
      </c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>
        <f>Page1!N2</f>
        <v>0</v>
      </c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62">
        <f>Page1!N3</f>
        <v>0</v>
      </c>
      <c r="O3" s="63"/>
      <c r="P3" s="63"/>
      <c r="Q3" s="63"/>
      <c r="R3" s="63"/>
      <c r="S3" s="63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>
        <f>Page1!N4</f>
        <v>0</v>
      </c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 t="shared" ref="C6:C22" si="0"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si="0"/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 t="shared" si="4"/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19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19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>SUM(C18*D18)</f>
        <v>0</v>
      </c>
      <c r="F18" s="9"/>
      <c r="G18" s="10">
        <f>SUM(C18*F18)</f>
        <v>0</v>
      </c>
      <c r="H18" s="9"/>
      <c r="I18" s="10">
        <f>SUM(C18*H18)</f>
        <v>0</v>
      </c>
      <c r="J18" s="9"/>
      <c r="K18" s="10">
        <f>SUM(C18*J18)</f>
        <v>0</v>
      </c>
      <c r="L18" s="9"/>
      <c r="M18" s="10">
        <f>SUM(L18*C18)</f>
        <v>0</v>
      </c>
      <c r="N18" s="9"/>
      <c r="O18" s="10">
        <f>SUM(C18*N18)</f>
        <v>0</v>
      </c>
      <c r="P18" s="9"/>
      <c r="Q18" s="10">
        <f>SUM(C18*P18)</f>
        <v>0</v>
      </c>
      <c r="R18" s="9"/>
      <c r="S18" s="10">
        <f>SUM(C18*R18)</f>
        <v>0</v>
      </c>
    </row>
    <row r="19" spans="1:19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>SUM(C19*D19)</f>
        <v>0</v>
      </c>
      <c r="F19" s="9"/>
      <c r="G19" s="10">
        <f>SUM(C19*F19)</f>
        <v>0</v>
      </c>
      <c r="H19" s="9"/>
      <c r="I19" s="10">
        <f>SUM(C19*H19)</f>
        <v>0</v>
      </c>
      <c r="J19" s="9"/>
      <c r="K19" s="10">
        <f>SUM(C19*J19)</f>
        <v>0</v>
      </c>
      <c r="L19" s="9"/>
      <c r="M19" s="10">
        <f>SUM(L19*C19)</f>
        <v>0</v>
      </c>
      <c r="N19" s="9"/>
      <c r="O19" s="10">
        <f>SUM(C19*N19)</f>
        <v>0</v>
      </c>
      <c r="P19" s="9"/>
      <c r="Q19" s="10">
        <f>SUM(C19*P19)</f>
        <v>0</v>
      </c>
      <c r="R19" s="9"/>
      <c r="S19" s="10">
        <f>SUM(C19*R19)</f>
        <v>0</v>
      </c>
    </row>
    <row r="20" spans="1:19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19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19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19" s="11" customFormat="1" ht="30" customHeight="1" thickBot="1" x14ac:dyDescent="0.3">
      <c r="A23" s="52" t="s">
        <v>10</v>
      </c>
      <c r="B23" s="53"/>
      <c r="C23" s="54"/>
      <c r="D23" s="24">
        <f t="shared" ref="D23:S23" si="9">SUM(D6:D22)</f>
        <v>0</v>
      </c>
      <c r="E23" s="25">
        <f t="shared" si="9"/>
        <v>0</v>
      </c>
      <c r="F23" s="24">
        <f t="shared" si="9"/>
        <v>0</v>
      </c>
      <c r="G23" s="25">
        <f t="shared" si="9"/>
        <v>0</v>
      </c>
      <c r="H23" s="24">
        <f t="shared" si="9"/>
        <v>0</v>
      </c>
      <c r="I23" s="25">
        <f t="shared" si="9"/>
        <v>0</v>
      </c>
      <c r="J23" s="24">
        <f t="shared" si="9"/>
        <v>0</v>
      </c>
      <c r="K23" s="25">
        <f t="shared" si="9"/>
        <v>0</v>
      </c>
      <c r="L23" s="24">
        <f t="shared" si="9"/>
        <v>0</v>
      </c>
      <c r="M23" s="25">
        <f t="shared" si="9"/>
        <v>0</v>
      </c>
      <c r="N23" s="24">
        <f t="shared" si="9"/>
        <v>0</v>
      </c>
      <c r="O23" s="25">
        <f t="shared" si="9"/>
        <v>0</v>
      </c>
      <c r="P23" s="24">
        <f t="shared" si="9"/>
        <v>0</v>
      </c>
      <c r="Q23" s="25">
        <f t="shared" si="9"/>
        <v>0</v>
      </c>
      <c r="R23" s="24">
        <f t="shared" si="9"/>
        <v>0</v>
      </c>
      <c r="S23" s="25">
        <f t="shared" si="9"/>
        <v>0</v>
      </c>
    </row>
    <row r="24" spans="1:19" s="19" customFormat="1" ht="30" customHeight="1" thickBot="1" x14ac:dyDescent="0.3">
      <c r="A24" s="51" t="s">
        <v>18</v>
      </c>
      <c r="B24" s="51"/>
      <c r="C24" s="51"/>
      <c r="D24" s="26">
        <f>Page3!D24+Page4!D23</f>
        <v>0</v>
      </c>
      <c r="E24" s="20">
        <f>Page3!E24+Page4!E23</f>
        <v>0</v>
      </c>
      <c r="F24" s="26">
        <f>Page3!F24+Page4!F23</f>
        <v>0</v>
      </c>
      <c r="G24" s="20">
        <f>Page3!G24+Page4!G23</f>
        <v>0</v>
      </c>
      <c r="H24" s="26">
        <f>Page3!H24+Page4!H23</f>
        <v>0</v>
      </c>
      <c r="I24" s="20">
        <f>Page3!I24+Page4!I23</f>
        <v>0</v>
      </c>
      <c r="J24" s="26">
        <f>Page3!J24+Page4!J23</f>
        <v>0</v>
      </c>
      <c r="K24" s="20">
        <f>Page3!K24+Page4!K23</f>
        <v>0</v>
      </c>
      <c r="L24" s="26">
        <f>Page3!L24+Page4!L23</f>
        <v>0</v>
      </c>
      <c r="M24" s="20">
        <f>Page3!M24+Page4!M23</f>
        <v>0</v>
      </c>
      <c r="N24" s="26">
        <f>Page3!N24+Page4!N23</f>
        <v>0</v>
      </c>
      <c r="O24" s="28">
        <f>Page3!O24+Page4!O23</f>
        <v>0</v>
      </c>
      <c r="P24" s="26">
        <f>Page3!P24+Page4!P23</f>
        <v>0</v>
      </c>
      <c r="Q24" s="20">
        <f>Page3!Q24+Page4!Q23</f>
        <v>0</v>
      </c>
      <c r="R24" s="26">
        <f>Page3!R24+Page4!R23</f>
        <v>0</v>
      </c>
      <c r="S24" s="20">
        <f>Page3!S24+Page4!S23</f>
        <v>0</v>
      </c>
    </row>
    <row r="25" spans="1:19" s="11" customFormat="1" ht="30" customHeight="1" thickBot="1" x14ac:dyDescent="0.3">
      <c r="A25" s="55" t="s">
        <v>9</v>
      </c>
      <c r="B25" s="56"/>
      <c r="C25" s="57"/>
      <c r="D25" s="58">
        <f>SUM(D24+F24+H24+J24+L24+N24+P24+R24)</f>
        <v>0</v>
      </c>
      <c r="E25" s="59"/>
      <c r="F25" s="60">
        <f>SUM(E24+G24+I24+K24+M24+O24+Q24+S24)</f>
        <v>0</v>
      </c>
      <c r="G25" s="61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s="13" customFormat="1" x14ac:dyDescent="0.25">
      <c r="A26" s="12" t="s">
        <v>19</v>
      </c>
    </row>
    <row r="27" spans="1:19" s="12" customFormat="1" x14ac:dyDescent="0.25">
      <c r="A27" s="14" t="s">
        <v>30</v>
      </c>
    </row>
    <row r="28" spans="1:19" x14ac:dyDescent="0.25">
      <c r="A28" s="14" t="s">
        <v>31</v>
      </c>
    </row>
  </sheetData>
  <mergeCells count="20">
    <mergeCell ref="L4:M4"/>
    <mergeCell ref="N4:S4"/>
    <mergeCell ref="P5:Q5"/>
    <mergeCell ref="R5:S5"/>
    <mergeCell ref="L2:M2"/>
    <mergeCell ref="N2:S2"/>
    <mergeCell ref="L3:M3"/>
    <mergeCell ref="N3:S3"/>
    <mergeCell ref="L5:M5"/>
    <mergeCell ref="N5:O5"/>
    <mergeCell ref="H25:S25"/>
    <mergeCell ref="A24:C24"/>
    <mergeCell ref="D5:E5"/>
    <mergeCell ref="F5:G5"/>
    <mergeCell ref="A23:C23"/>
    <mergeCell ref="A25:C25"/>
    <mergeCell ref="D25:E25"/>
    <mergeCell ref="F25:G25"/>
    <mergeCell ref="H5:I5"/>
    <mergeCell ref="J5:K5"/>
  </mergeCells>
  <phoneticPr fontId="9" type="noConversion"/>
  <printOptions horizontalCentered="1" verticalCentered="1"/>
  <pageMargins left="0.7" right="0.7" top="0.75" bottom="0.75" header="0.3" footer="0.3"/>
  <pageSetup scale="55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C6" sqref="C6"/>
    </sheetView>
  </sheetViews>
  <sheetFormatPr defaultRowHeight="15" x14ac:dyDescent="0.25"/>
  <cols>
    <col min="1" max="1" width="10.7109375" customWidth="1"/>
    <col min="2" max="2" width="41.42578125" customWidth="1"/>
    <col min="3" max="3" width="6.28515625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11.42578125" customWidth="1"/>
  </cols>
  <sheetData>
    <row r="1" spans="1:20" x14ac:dyDescent="0.25">
      <c r="A1" s="12" t="s">
        <v>24</v>
      </c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>
        <f>Page1!N2</f>
        <v>0</v>
      </c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62">
        <f>Page1!N3</f>
        <v>0</v>
      </c>
      <c r="O3" s="63"/>
      <c r="P3" s="63"/>
      <c r="Q3" s="63"/>
      <c r="R3" s="63"/>
      <c r="S3" s="63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>
        <f>Page1!N4</f>
        <v>0</v>
      </c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 t="shared" ref="C6:C22" si="0"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si="0"/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 t="shared" si="4"/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19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19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>SUM(C18*D18)</f>
        <v>0</v>
      </c>
      <c r="F18" s="9"/>
      <c r="G18" s="10">
        <f>SUM(C18*F18)</f>
        <v>0</v>
      </c>
      <c r="H18" s="9"/>
      <c r="I18" s="10">
        <f>SUM(C18*H18)</f>
        <v>0</v>
      </c>
      <c r="J18" s="9"/>
      <c r="K18" s="10">
        <f>SUM(C18*J18)</f>
        <v>0</v>
      </c>
      <c r="L18" s="9"/>
      <c r="M18" s="10">
        <f>SUM(L18*C18)</f>
        <v>0</v>
      </c>
      <c r="N18" s="9"/>
      <c r="O18" s="10">
        <f>SUM(C18*N18)</f>
        <v>0</v>
      </c>
      <c r="P18" s="9"/>
      <c r="Q18" s="10">
        <f>SUM(C18*P18)</f>
        <v>0</v>
      </c>
      <c r="R18" s="9"/>
      <c r="S18" s="10">
        <f>SUM(C18*R18)</f>
        <v>0</v>
      </c>
    </row>
    <row r="19" spans="1:19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>SUM(C19*D19)</f>
        <v>0</v>
      </c>
      <c r="F19" s="9"/>
      <c r="G19" s="10">
        <f>SUM(C19*F19)</f>
        <v>0</v>
      </c>
      <c r="H19" s="9"/>
      <c r="I19" s="10">
        <f>SUM(C19*H19)</f>
        <v>0</v>
      </c>
      <c r="J19" s="9"/>
      <c r="K19" s="10">
        <f>SUM(C19*J19)</f>
        <v>0</v>
      </c>
      <c r="L19" s="9"/>
      <c r="M19" s="10">
        <f>SUM(L19*C19)</f>
        <v>0</v>
      </c>
      <c r="N19" s="9"/>
      <c r="O19" s="10">
        <f>SUM(C19*N19)</f>
        <v>0</v>
      </c>
      <c r="P19" s="9"/>
      <c r="Q19" s="10">
        <f>SUM(C19*P19)</f>
        <v>0</v>
      </c>
      <c r="R19" s="9"/>
      <c r="S19" s="10">
        <f>SUM(C19*R19)</f>
        <v>0</v>
      </c>
    </row>
    <row r="20" spans="1:19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19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19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19" s="11" customFormat="1" ht="30" customHeight="1" thickBot="1" x14ac:dyDescent="0.3">
      <c r="A23" s="52" t="s">
        <v>10</v>
      </c>
      <c r="B23" s="53"/>
      <c r="C23" s="54"/>
      <c r="D23" s="24">
        <f t="shared" ref="D23:S23" si="9">SUM(D6:D22)</f>
        <v>0</v>
      </c>
      <c r="E23" s="25">
        <f t="shared" si="9"/>
        <v>0</v>
      </c>
      <c r="F23" s="24">
        <f t="shared" si="9"/>
        <v>0</v>
      </c>
      <c r="G23" s="25">
        <f t="shared" si="9"/>
        <v>0</v>
      </c>
      <c r="H23" s="24">
        <f t="shared" si="9"/>
        <v>0</v>
      </c>
      <c r="I23" s="25">
        <f t="shared" si="9"/>
        <v>0</v>
      </c>
      <c r="J23" s="24">
        <f t="shared" si="9"/>
        <v>0</v>
      </c>
      <c r="K23" s="25">
        <f t="shared" si="9"/>
        <v>0</v>
      </c>
      <c r="L23" s="24">
        <f t="shared" si="9"/>
        <v>0</v>
      </c>
      <c r="M23" s="25">
        <f t="shared" si="9"/>
        <v>0</v>
      </c>
      <c r="N23" s="24">
        <f t="shared" si="9"/>
        <v>0</v>
      </c>
      <c r="O23" s="25">
        <f t="shared" si="9"/>
        <v>0</v>
      </c>
      <c r="P23" s="24">
        <f t="shared" si="9"/>
        <v>0</v>
      </c>
      <c r="Q23" s="25">
        <f t="shared" si="9"/>
        <v>0</v>
      </c>
      <c r="R23" s="24">
        <f t="shared" si="9"/>
        <v>0</v>
      </c>
      <c r="S23" s="25">
        <f t="shared" si="9"/>
        <v>0</v>
      </c>
    </row>
    <row r="24" spans="1:19" s="19" customFormat="1" ht="30" customHeight="1" thickBot="1" x14ac:dyDescent="0.3">
      <c r="A24" s="51" t="s">
        <v>18</v>
      </c>
      <c r="B24" s="51"/>
      <c r="C24" s="51"/>
      <c r="D24" s="26">
        <f>Page4!D24+Page5!D23</f>
        <v>0</v>
      </c>
      <c r="E24" s="20">
        <f>Page4!E24+Page5!E23</f>
        <v>0</v>
      </c>
      <c r="F24" s="26">
        <f>Page4!F24+Page5!F23</f>
        <v>0</v>
      </c>
      <c r="G24" s="20">
        <f>Page4!G24+Page5!G23</f>
        <v>0</v>
      </c>
      <c r="H24" s="26">
        <f>Page4!H24+Page5!H23</f>
        <v>0</v>
      </c>
      <c r="I24" s="20">
        <f>Page4!I24+Page5!I23</f>
        <v>0</v>
      </c>
      <c r="J24" s="26">
        <f>Page4!J24+Page5!J23</f>
        <v>0</v>
      </c>
      <c r="K24" s="20">
        <f>Page4!K24+Page5!K23</f>
        <v>0</v>
      </c>
      <c r="L24" s="26">
        <f>Page4!L24+Page5!L23</f>
        <v>0</v>
      </c>
      <c r="M24" s="20">
        <f>Page4!M24+Page5!M23</f>
        <v>0</v>
      </c>
      <c r="N24" s="26">
        <f>Page4!N24+Page5!N23</f>
        <v>0</v>
      </c>
      <c r="O24" s="20">
        <f>Page4!O24+Page5!O23</f>
        <v>0</v>
      </c>
      <c r="P24" s="26">
        <f>Page4!P24+Page5!P23</f>
        <v>0</v>
      </c>
      <c r="Q24" s="20">
        <f>Page4!Q24+Page5!Q23</f>
        <v>0</v>
      </c>
      <c r="R24" s="26">
        <f>Page4!R24+Page5!R23</f>
        <v>0</v>
      </c>
      <c r="S24" s="20">
        <f>Page4!S24+Page5!S23</f>
        <v>0</v>
      </c>
    </row>
    <row r="25" spans="1:19" s="11" customFormat="1" ht="30" customHeight="1" thickBot="1" x14ac:dyDescent="0.3">
      <c r="A25" s="55" t="s">
        <v>9</v>
      </c>
      <c r="B25" s="56"/>
      <c r="C25" s="57"/>
      <c r="D25" s="58">
        <f>SUM(D24+F24+H24+J24+L24+N24+P24+R24)</f>
        <v>0</v>
      </c>
      <c r="E25" s="59"/>
      <c r="F25" s="60">
        <f>SUM(E24+G24+I24+K24+M24+O24+Q24+S24)</f>
        <v>0</v>
      </c>
      <c r="G25" s="61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s="13" customFormat="1" x14ac:dyDescent="0.25">
      <c r="A26" s="12" t="s">
        <v>19</v>
      </c>
    </row>
    <row r="27" spans="1:19" s="12" customFormat="1" x14ac:dyDescent="0.25">
      <c r="A27" s="14" t="s">
        <v>30</v>
      </c>
    </row>
    <row r="28" spans="1:19" x14ac:dyDescent="0.25">
      <c r="A28" s="14" t="s">
        <v>31</v>
      </c>
    </row>
  </sheetData>
  <mergeCells count="20">
    <mergeCell ref="L4:M4"/>
    <mergeCell ref="N4:S4"/>
    <mergeCell ref="P5:Q5"/>
    <mergeCell ref="R5:S5"/>
    <mergeCell ref="L2:M2"/>
    <mergeCell ref="N2:S2"/>
    <mergeCell ref="L3:M3"/>
    <mergeCell ref="N3:S3"/>
    <mergeCell ref="L5:M5"/>
    <mergeCell ref="N5:O5"/>
    <mergeCell ref="H25:S25"/>
    <mergeCell ref="A24:C24"/>
    <mergeCell ref="D5:E5"/>
    <mergeCell ref="F5:G5"/>
    <mergeCell ref="A23:C23"/>
    <mergeCell ref="A25:C25"/>
    <mergeCell ref="D25:E25"/>
    <mergeCell ref="F25:G25"/>
    <mergeCell ref="H5:I5"/>
    <mergeCell ref="J5:K5"/>
  </mergeCells>
  <phoneticPr fontId="9" type="noConversion"/>
  <printOptions horizontalCentered="1" verticalCentered="1"/>
  <pageMargins left="0.7" right="0.7" top="0.75" bottom="0.75" header="0.3" footer="0.3"/>
  <pageSetup scale="55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C6" sqref="C6"/>
    </sheetView>
  </sheetViews>
  <sheetFormatPr defaultRowHeight="15" x14ac:dyDescent="0.25"/>
  <cols>
    <col min="1" max="1" width="10.7109375" customWidth="1"/>
    <col min="2" max="2" width="41.42578125" customWidth="1"/>
    <col min="3" max="3" width="6.28515625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11.42578125" customWidth="1"/>
  </cols>
  <sheetData>
    <row r="1" spans="1:20" x14ac:dyDescent="0.25">
      <c r="A1" s="12" t="s">
        <v>25</v>
      </c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>
        <f>Page1!N2</f>
        <v>0</v>
      </c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62">
        <f>Page1!N3</f>
        <v>0</v>
      </c>
      <c r="O3" s="63"/>
      <c r="P3" s="63"/>
      <c r="Q3" s="63"/>
      <c r="R3" s="63"/>
      <c r="S3" s="63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>
        <f>Page1!N4</f>
        <v>0</v>
      </c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 t="shared" ref="C6:C22" si="0"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si="0"/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 t="shared" si="4"/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19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19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>SUM(C18*D18)</f>
        <v>0</v>
      </c>
      <c r="F18" s="9"/>
      <c r="G18" s="10">
        <f>SUM(C18*F18)</f>
        <v>0</v>
      </c>
      <c r="H18" s="9"/>
      <c r="I18" s="10">
        <f>SUM(C18*H18)</f>
        <v>0</v>
      </c>
      <c r="J18" s="9"/>
      <c r="K18" s="10">
        <f>SUM(C18*J18)</f>
        <v>0</v>
      </c>
      <c r="L18" s="9"/>
      <c r="M18" s="10">
        <f>SUM(L18*C18)</f>
        <v>0</v>
      </c>
      <c r="N18" s="9"/>
      <c r="O18" s="10">
        <f>SUM(C18*N18)</f>
        <v>0</v>
      </c>
      <c r="P18" s="9"/>
      <c r="Q18" s="10">
        <f>SUM(C18*P18)</f>
        <v>0</v>
      </c>
      <c r="R18" s="9"/>
      <c r="S18" s="10">
        <f>SUM(C18*R18)</f>
        <v>0</v>
      </c>
    </row>
    <row r="19" spans="1:19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>SUM(C19*D19)</f>
        <v>0</v>
      </c>
      <c r="F19" s="9"/>
      <c r="G19" s="10">
        <f>SUM(C19*F19)</f>
        <v>0</v>
      </c>
      <c r="H19" s="9"/>
      <c r="I19" s="10">
        <f>SUM(C19*H19)</f>
        <v>0</v>
      </c>
      <c r="J19" s="9"/>
      <c r="K19" s="10">
        <f>SUM(C19*J19)</f>
        <v>0</v>
      </c>
      <c r="L19" s="9"/>
      <c r="M19" s="10">
        <f>SUM(L19*C19)</f>
        <v>0</v>
      </c>
      <c r="N19" s="9"/>
      <c r="O19" s="10">
        <f>SUM(C19*N19)</f>
        <v>0</v>
      </c>
      <c r="P19" s="9"/>
      <c r="Q19" s="10">
        <f>SUM(C19*P19)</f>
        <v>0</v>
      </c>
      <c r="R19" s="9"/>
      <c r="S19" s="10">
        <f>SUM(C19*R19)</f>
        <v>0</v>
      </c>
    </row>
    <row r="20" spans="1:19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19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19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19" s="11" customFormat="1" ht="30" customHeight="1" thickBot="1" x14ac:dyDescent="0.3">
      <c r="A23" s="52" t="s">
        <v>10</v>
      </c>
      <c r="B23" s="53"/>
      <c r="C23" s="54"/>
      <c r="D23" s="24">
        <f t="shared" ref="D23:S23" si="9">SUM(D6:D22)</f>
        <v>0</v>
      </c>
      <c r="E23" s="25">
        <f t="shared" si="9"/>
        <v>0</v>
      </c>
      <c r="F23" s="24">
        <f t="shared" si="9"/>
        <v>0</v>
      </c>
      <c r="G23" s="25">
        <f t="shared" si="9"/>
        <v>0</v>
      </c>
      <c r="H23" s="24">
        <f t="shared" si="9"/>
        <v>0</v>
      </c>
      <c r="I23" s="25">
        <f t="shared" si="9"/>
        <v>0</v>
      </c>
      <c r="J23" s="24">
        <f t="shared" si="9"/>
        <v>0</v>
      </c>
      <c r="K23" s="25">
        <f t="shared" si="9"/>
        <v>0</v>
      </c>
      <c r="L23" s="24">
        <f t="shared" si="9"/>
        <v>0</v>
      </c>
      <c r="M23" s="25">
        <f t="shared" si="9"/>
        <v>0</v>
      </c>
      <c r="N23" s="24">
        <f t="shared" si="9"/>
        <v>0</v>
      </c>
      <c r="O23" s="25">
        <f t="shared" si="9"/>
        <v>0</v>
      </c>
      <c r="P23" s="24">
        <f t="shared" si="9"/>
        <v>0</v>
      </c>
      <c r="Q23" s="25">
        <f t="shared" si="9"/>
        <v>0</v>
      </c>
      <c r="R23" s="24">
        <f t="shared" si="9"/>
        <v>0</v>
      </c>
      <c r="S23" s="25">
        <f t="shared" si="9"/>
        <v>0</v>
      </c>
    </row>
    <row r="24" spans="1:19" s="19" customFormat="1" ht="30" customHeight="1" thickBot="1" x14ac:dyDescent="0.3">
      <c r="A24" s="51" t="s">
        <v>18</v>
      </c>
      <c r="B24" s="51"/>
      <c r="C24" s="51"/>
      <c r="D24" s="26">
        <f>Page5!D24+Page6!D23</f>
        <v>0</v>
      </c>
      <c r="E24" s="20">
        <f>Page5!E24+Page6!E23</f>
        <v>0</v>
      </c>
      <c r="F24" s="26">
        <f>Page5!F24+Page6!F23</f>
        <v>0</v>
      </c>
      <c r="G24" s="20">
        <f>Page5!G24+Page6!G23</f>
        <v>0</v>
      </c>
      <c r="H24" s="26">
        <f>Page5!H24+Page6!H23</f>
        <v>0</v>
      </c>
      <c r="I24" s="20">
        <f>Page5!I24+Page6!I23</f>
        <v>0</v>
      </c>
      <c r="J24" s="26">
        <f>Page5!J24+Page6!J23</f>
        <v>0</v>
      </c>
      <c r="K24" s="20">
        <f>Page5!K24+Page6!K23</f>
        <v>0</v>
      </c>
      <c r="L24" s="26">
        <f>Page5!L24+Page6!L23</f>
        <v>0</v>
      </c>
      <c r="M24" s="20">
        <f>Page5!M24+Page6!M23</f>
        <v>0</v>
      </c>
      <c r="N24" s="26">
        <f>Page5!N24+Page6!N23</f>
        <v>0</v>
      </c>
      <c r="O24" s="20">
        <f>Page5!O24+Page6!O23</f>
        <v>0</v>
      </c>
      <c r="P24" s="26">
        <f>Page5!P24+Page6!P23</f>
        <v>0</v>
      </c>
      <c r="Q24" s="20">
        <f>Page5!Q24+Page6!Q23</f>
        <v>0</v>
      </c>
      <c r="R24" s="26">
        <f>Page5!R24+Page6!R23</f>
        <v>0</v>
      </c>
      <c r="S24" s="20">
        <f>Page5!S24+Page6!S23</f>
        <v>0</v>
      </c>
    </row>
    <row r="25" spans="1:19" s="11" customFormat="1" ht="30" customHeight="1" thickBot="1" x14ac:dyDescent="0.3">
      <c r="A25" s="55" t="s">
        <v>9</v>
      </c>
      <c r="B25" s="56"/>
      <c r="C25" s="57"/>
      <c r="D25" s="58">
        <f>SUM(D24+F24+H24+J24+L24+N24+P24+R24)</f>
        <v>0</v>
      </c>
      <c r="E25" s="59"/>
      <c r="F25" s="60">
        <f>SUM(E24+G24+I24+K24+M24+O24+Q24+S24)</f>
        <v>0</v>
      </c>
      <c r="G25" s="61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s="13" customFormat="1" x14ac:dyDescent="0.25">
      <c r="A26" s="12" t="s">
        <v>19</v>
      </c>
    </row>
    <row r="27" spans="1:19" s="12" customFormat="1" x14ac:dyDescent="0.25">
      <c r="A27" s="14" t="s">
        <v>30</v>
      </c>
    </row>
    <row r="28" spans="1:19" x14ac:dyDescent="0.25">
      <c r="A28" s="14" t="s">
        <v>31</v>
      </c>
    </row>
  </sheetData>
  <mergeCells count="20">
    <mergeCell ref="L4:M4"/>
    <mergeCell ref="N4:S4"/>
    <mergeCell ref="P5:Q5"/>
    <mergeCell ref="R5:S5"/>
    <mergeCell ref="L2:M2"/>
    <mergeCell ref="N2:S2"/>
    <mergeCell ref="L3:M3"/>
    <mergeCell ref="N3:S3"/>
    <mergeCell ref="L5:M5"/>
    <mergeCell ref="N5:O5"/>
    <mergeCell ref="H25:S25"/>
    <mergeCell ref="A24:C24"/>
    <mergeCell ref="D5:E5"/>
    <mergeCell ref="F5:G5"/>
    <mergeCell ref="A23:C23"/>
    <mergeCell ref="A25:C25"/>
    <mergeCell ref="D25:E25"/>
    <mergeCell ref="F25:G25"/>
    <mergeCell ref="H5:I5"/>
    <mergeCell ref="J5:K5"/>
  </mergeCells>
  <phoneticPr fontId="9" type="noConversion"/>
  <printOptions horizontalCentered="1" verticalCentered="1"/>
  <pageMargins left="0.7" right="0.7" top="0.75" bottom="0.75" header="0.3" footer="0.3"/>
  <pageSetup scale="55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C6" sqref="C6"/>
    </sheetView>
  </sheetViews>
  <sheetFormatPr defaultRowHeight="15" x14ac:dyDescent="0.25"/>
  <cols>
    <col min="1" max="1" width="10.7109375" customWidth="1"/>
    <col min="2" max="2" width="41.42578125" customWidth="1"/>
    <col min="3" max="3" width="7.28515625" bestFit="1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11.42578125" customWidth="1"/>
  </cols>
  <sheetData>
    <row r="1" spans="1:20" x14ac:dyDescent="0.25">
      <c r="A1" s="12" t="s">
        <v>26</v>
      </c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>
        <f>Page1!N2</f>
        <v>0</v>
      </c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62">
        <f>Page1!N3</f>
        <v>0</v>
      </c>
      <c r="O3" s="63"/>
      <c r="P3" s="63"/>
      <c r="Q3" s="63"/>
      <c r="R3" s="63"/>
      <c r="S3" s="63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>
        <f>Page1!N4</f>
        <v>0</v>
      </c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 t="shared" ref="C6:C22" si="0"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si="0"/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 t="shared" si="4"/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19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19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>SUM(C18*D18)</f>
        <v>0</v>
      </c>
      <c r="F18" s="9"/>
      <c r="G18" s="10">
        <f>SUM(C18*F18)</f>
        <v>0</v>
      </c>
      <c r="H18" s="9"/>
      <c r="I18" s="10">
        <f>SUM(C18*H18)</f>
        <v>0</v>
      </c>
      <c r="J18" s="9"/>
      <c r="K18" s="10">
        <f>SUM(C18*J18)</f>
        <v>0</v>
      </c>
      <c r="L18" s="9"/>
      <c r="M18" s="10">
        <f>SUM(L18*C18)</f>
        <v>0</v>
      </c>
      <c r="N18" s="9"/>
      <c r="O18" s="10">
        <f>SUM(C18*N18)</f>
        <v>0</v>
      </c>
      <c r="P18" s="9"/>
      <c r="Q18" s="10">
        <f>SUM(C18*P18)</f>
        <v>0</v>
      </c>
      <c r="R18" s="9"/>
      <c r="S18" s="10">
        <f>SUM(C18*R18)</f>
        <v>0</v>
      </c>
    </row>
    <row r="19" spans="1:19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>SUM(C19*D19)</f>
        <v>0</v>
      </c>
      <c r="F19" s="9"/>
      <c r="G19" s="10">
        <f>SUM(C19*F19)</f>
        <v>0</v>
      </c>
      <c r="H19" s="9"/>
      <c r="I19" s="10">
        <f>SUM(C19*H19)</f>
        <v>0</v>
      </c>
      <c r="J19" s="9"/>
      <c r="K19" s="10">
        <f>SUM(C19*J19)</f>
        <v>0</v>
      </c>
      <c r="L19" s="9"/>
      <c r="M19" s="10">
        <f>SUM(L19*C19)</f>
        <v>0</v>
      </c>
      <c r="N19" s="9"/>
      <c r="O19" s="10">
        <f>SUM(C19*N19)</f>
        <v>0</v>
      </c>
      <c r="P19" s="9"/>
      <c r="Q19" s="10">
        <f>SUM(C19*P19)</f>
        <v>0</v>
      </c>
      <c r="R19" s="9"/>
      <c r="S19" s="10">
        <f>SUM(C19*R19)</f>
        <v>0</v>
      </c>
    </row>
    <row r="20" spans="1:19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19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19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19" s="11" customFormat="1" ht="30" customHeight="1" thickBot="1" x14ac:dyDescent="0.3">
      <c r="A23" s="52" t="s">
        <v>10</v>
      </c>
      <c r="B23" s="53"/>
      <c r="C23" s="54"/>
      <c r="D23" s="24">
        <f t="shared" ref="D23:S23" si="9">SUM(D6:D22)</f>
        <v>0</v>
      </c>
      <c r="E23" s="25">
        <f t="shared" si="9"/>
        <v>0</v>
      </c>
      <c r="F23" s="24">
        <f t="shared" si="9"/>
        <v>0</v>
      </c>
      <c r="G23" s="25">
        <f t="shared" si="9"/>
        <v>0</v>
      </c>
      <c r="H23" s="24">
        <f t="shared" si="9"/>
        <v>0</v>
      </c>
      <c r="I23" s="25">
        <f t="shared" si="9"/>
        <v>0</v>
      </c>
      <c r="J23" s="24">
        <f t="shared" si="9"/>
        <v>0</v>
      </c>
      <c r="K23" s="25">
        <f t="shared" si="9"/>
        <v>0</v>
      </c>
      <c r="L23" s="24">
        <f t="shared" si="9"/>
        <v>0</v>
      </c>
      <c r="M23" s="25">
        <f t="shared" si="9"/>
        <v>0</v>
      </c>
      <c r="N23" s="24">
        <f t="shared" si="9"/>
        <v>0</v>
      </c>
      <c r="O23" s="25">
        <f t="shared" si="9"/>
        <v>0</v>
      </c>
      <c r="P23" s="24">
        <f t="shared" si="9"/>
        <v>0</v>
      </c>
      <c r="Q23" s="25">
        <f t="shared" si="9"/>
        <v>0</v>
      </c>
      <c r="R23" s="24">
        <f t="shared" si="9"/>
        <v>0</v>
      </c>
      <c r="S23" s="25">
        <f t="shared" si="9"/>
        <v>0</v>
      </c>
    </row>
    <row r="24" spans="1:19" s="19" customFormat="1" ht="30" customHeight="1" thickBot="1" x14ac:dyDescent="0.3">
      <c r="A24" s="51" t="s">
        <v>18</v>
      </c>
      <c r="B24" s="51"/>
      <c r="C24" s="51"/>
      <c r="D24" s="26">
        <f>Page6!D24+Page7!D23</f>
        <v>0</v>
      </c>
      <c r="E24" s="20">
        <f>Page6!E24+Page7!E23</f>
        <v>0</v>
      </c>
      <c r="F24" s="26">
        <f>Page6!F24+Page7!F23</f>
        <v>0</v>
      </c>
      <c r="G24" s="20">
        <f>Page6!G24+Page7!G23</f>
        <v>0</v>
      </c>
      <c r="H24" s="26">
        <f>Page6!H24+Page7!H23</f>
        <v>0</v>
      </c>
      <c r="I24" s="20">
        <f>Page6!I24+Page7!I23</f>
        <v>0</v>
      </c>
      <c r="J24" s="26">
        <f>Page6!J24+Page7!J23</f>
        <v>0</v>
      </c>
      <c r="K24" s="20">
        <f>Page6!K24+Page7!K23</f>
        <v>0</v>
      </c>
      <c r="L24" s="26">
        <f>Page6!L24+Page7!L23</f>
        <v>0</v>
      </c>
      <c r="M24" s="20">
        <f>Page6!M24+Page7!M23</f>
        <v>0</v>
      </c>
      <c r="N24" s="26">
        <f>Page6!N24+Page7!N23</f>
        <v>0</v>
      </c>
      <c r="O24" s="20">
        <f>Page6!O24+Page7!O23</f>
        <v>0</v>
      </c>
      <c r="P24" s="26">
        <f>Page6!P24+Page7!P23</f>
        <v>0</v>
      </c>
      <c r="Q24" s="20">
        <f>Page6!Q24+Page7!Q23</f>
        <v>0</v>
      </c>
      <c r="R24" s="26">
        <f>Page6!R24+Page7!R23</f>
        <v>0</v>
      </c>
      <c r="S24" s="20">
        <f>Page6!S24+Page7!S23</f>
        <v>0</v>
      </c>
    </row>
    <row r="25" spans="1:19" s="11" customFormat="1" ht="30" customHeight="1" thickBot="1" x14ac:dyDescent="0.3">
      <c r="A25" s="55" t="s">
        <v>9</v>
      </c>
      <c r="B25" s="56"/>
      <c r="C25" s="57"/>
      <c r="D25" s="58">
        <f>SUM(D24+F24+H24+J24+L24+N24+P24+R24)</f>
        <v>0</v>
      </c>
      <c r="E25" s="59"/>
      <c r="F25" s="60">
        <f>SUM(E24+G24+I24+K24+M24+O24+Q24+S24)</f>
        <v>0</v>
      </c>
      <c r="G25" s="61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s="13" customFormat="1" x14ac:dyDescent="0.25">
      <c r="A26" s="12" t="s">
        <v>19</v>
      </c>
    </row>
    <row r="27" spans="1:19" s="12" customFormat="1" x14ac:dyDescent="0.25">
      <c r="A27" s="14" t="s">
        <v>30</v>
      </c>
    </row>
    <row r="28" spans="1:19" x14ac:dyDescent="0.25">
      <c r="A28" s="14" t="s">
        <v>31</v>
      </c>
    </row>
  </sheetData>
  <mergeCells count="20">
    <mergeCell ref="L4:M4"/>
    <mergeCell ref="N4:S4"/>
    <mergeCell ref="P5:Q5"/>
    <mergeCell ref="R5:S5"/>
    <mergeCell ref="L2:M2"/>
    <mergeCell ref="N2:S2"/>
    <mergeCell ref="L3:M3"/>
    <mergeCell ref="N3:S3"/>
    <mergeCell ref="L5:M5"/>
    <mergeCell ref="N5:O5"/>
    <mergeCell ref="H25:S25"/>
    <mergeCell ref="A24:C24"/>
    <mergeCell ref="D5:E5"/>
    <mergeCell ref="F5:G5"/>
    <mergeCell ref="A23:C23"/>
    <mergeCell ref="A25:C25"/>
    <mergeCell ref="D25:E25"/>
    <mergeCell ref="F25:G25"/>
    <mergeCell ref="H5:I5"/>
    <mergeCell ref="J5:K5"/>
  </mergeCells>
  <phoneticPr fontId="9" type="noConversion"/>
  <printOptions horizontalCentered="1" verticalCentered="1"/>
  <pageMargins left="0.7" right="0.7" top="0.75" bottom="0.75" header="0.3" footer="0.3"/>
  <pageSetup scale="54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C6" sqref="C6"/>
    </sheetView>
  </sheetViews>
  <sheetFormatPr defaultRowHeight="15" x14ac:dyDescent="0.25"/>
  <cols>
    <col min="1" max="1" width="10.7109375" customWidth="1"/>
    <col min="2" max="2" width="41.42578125" customWidth="1"/>
    <col min="3" max="3" width="6.28515625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11.42578125" customWidth="1"/>
  </cols>
  <sheetData>
    <row r="1" spans="1:20" x14ac:dyDescent="0.25">
      <c r="A1" s="12" t="s">
        <v>27</v>
      </c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>
        <f>Page1!N2</f>
        <v>0</v>
      </c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62">
        <f>Page1!N3</f>
        <v>0</v>
      </c>
      <c r="O3" s="63"/>
      <c r="P3" s="63"/>
      <c r="Q3" s="63"/>
      <c r="R3" s="63"/>
      <c r="S3" s="63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>
        <f>Page1!N4</f>
        <v>0</v>
      </c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 t="shared" ref="C6:C22" si="0"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si="0"/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 t="shared" si="4"/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19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19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>SUM(C18*D18)</f>
        <v>0</v>
      </c>
      <c r="F18" s="9"/>
      <c r="G18" s="10">
        <f>SUM(C18*F18)</f>
        <v>0</v>
      </c>
      <c r="H18" s="9"/>
      <c r="I18" s="10">
        <f>SUM(C18*H18)</f>
        <v>0</v>
      </c>
      <c r="J18" s="9"/>
      <c r="K18" s="10">
        <f>SUM(C18*J18)</f>
        <v>0</v>
      </c>
      <c r="L18" s="9"/>
      <c r="M18" s="10">
        <f>SUM(L18*C18)</f>
        <v>0</v>
      </c>
      <c r="N18" s="9"/>
      <c r="O18" s="10">
        <f>SUM(C18*N18)</f>
        <v>0</v>
      </c>
      <c r="P18" s="9"/>
      <c r="Q18" s="10">
        <f>SUM(C18*P18)</f>
        <v>0</v>
      </c>
      <c r="R18" s="9"/>
      <c r="S18" s="10">
        <f>SUM(C18*R18)</f>
        <v>0</v>
      </c>
    </row>
    <row r="19" spans="1:19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>SUM(C19*D19)</f>
        <v>0</v>
      </c>
      <c r="F19" s="9"/>
      <c r="G19" s="10">
        <f>SUM(C19*F19)</f>
        <v>0</v>
      </c>
      <c r="H19" s="9"/>
      <c r="I19" s="10">
        <f>SUM(C19*H19)</f>
        <v>0</v>
      </c>
      <c r="J19" s="9"/>
      <c r="K19" s="10">
        <f>SUM(C19*J19)</f>
        <v>0</v>
      </c>
      <c r="L19" s="9"/>
      <c r="M19" s="10">
        <f>SUM(L19*C19)</f>
        <v>0</v>
      </c>
      <c r="N19" s="9"/>
      <c r="O19" s="10">
        <f>SUM(C19*N19)</f>
        <v>0</v>
      </c>
      <c r="P19" s="9"/>
      <c r="Q19" s="10">
        <f>SUM(C19*P19)</f>
        <v>0</v>
      </c>
      <c r="R19" s="9"/>
      <c r="S19" s="10">
        <f>SUM(C19*R19)</f>
        <v>0</v>
      </c>
    </row>
    <row r="20" spans="1:19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19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19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19" s="11" customFormat="1" ht="30" customHeight="1" thickBot="1" x14ac:dyDescent="0.3">
      <c r="A23" s="52" t="s">
        <v>10</v>
      </c>
      <c r="B23" s="53"/>
      <c r="C23" s="54"/>
      <c r="D23" s="24">
        <f t="shared" ref="D23:S23" si="9">SUM(D6:D22)</f>
        <v>0</v>
      </c>
      <c r="E23" s="25">
        <f t="shared" si="9"/>
        <v>0</v>
      </c>
      <c r="F23" s="24">
        <f t="shared" si="9"/>
        <v>0</v>
      </c>
      <c r="G23" s="25">
        <f t="shared" si="9"/>
        <v>0</v>
      </c>
      <c r="H23" s="24">
        <f t="shared" si="9"/>
        <v>0</v>
      </c>
      <c r="I23" s="25">
        <f t="shared" si="9"/>
        <v>0</v>
      </c>
      <c r="J23" s="24">
        <f t="shared" si="9"/>
        <v>0</v>
      </c>
      <c r="K23" s="25">
        <f t="shared" si="9"/>
        <v>0</v>
      </c>
      <c r="L23" s="24">
        <f t="shared" si="9"/>
        <v>0</v>
      </c>
      <c r="M23" s="25">
        <f t="shared" si="9"/>
        <v>0</v>
      </c>
      <c r="N23" s="24">
        <f t="shared" si="9"/>
        <v>0</v>
      </c>
      <c r="O23" s="25">
        <f t="shared" si="9"/>
        <v>0</v>
      </c>
      <c r="P23" s="24">
        <f t="shared" si="9"/>
        <v>0</v>
      </c>
      <c r="Q23" s="25">
        <f t="shared" si="9"/>
        <v>0</v>
      </c>
      <c r="R23" s="24">
        <f t="shared" si="9"/>
        <v>0</v>
      </c>
      <c r="S23" s="25">
        <f t="shared" si="9"/>
        <v>0</v>
      </c>
    </row>
    <row r="24" spans="1:19" s="19" customFormat="1" ht="30" customHeight="1" thickBot="1" x14ac:dyDescent="0.3">
      <c r="A24" s="51" t="s">
        <v>18</v>
      </c>
      <c r="B24" s="51"/>
      <c r="C24" s="51"/>
      <c r="D24" s="26">
        <f>Page7!D24+Page8!D23</f>
        <v>0</v>
      </c>
      <c r="E24" s="20">
        <f>Page7!E24+Page8!E23</f>
        <v>0</v>
      </c>
      <c r="F24" s="26">
        <f>Page7!F24+Page8!F23</f>
        <v>0</v>
      </c>
      <c r="G24" s="20">
        <f>Page7!G24+Page8!G23</f>
        <v>0</v>
      </c>
      <c r="H24" s="26">
        <f>Page7!H24+Page8!H23</f>
        <v>0</v>
      </c>
      <c r="I24" s="20">
        <f>Page7!I24+Page8!I23</f>
        <v>0</v>
      </c>
      <c r="J24" s="26">
        <f>Page7!J24+Page8!J23</f>
        <v>0</v>
      </c>
      <c r="K24" s="20">
        <f>Page7!K24+Page8!K23</f>
        <v>0</v>
      </c>
      <c r="L24" s="26">
        <f>Page7!L24+Page8!L23</f>
        <v>0</v>
      </c>
      <c r="M24" s="20">
        <f>Page7!M24+Page8!M23</f>
        <v>0</v>
      </c>
      <c r="N24" s="26">
        <f>Page7!N24+Page8!N23</f>
        <v>0</v>
      </c>
      <c r="O24" s="20">
        <f>Page7!O24+Page8!O23</f>
        <v>0</v>
      </c>
      <c r="P24" s="26">
        <f>Page7!P24+Page8!P23</f>
        <v>0</v>
      </c>
      <c r="Q24" s="20">
        <f>Page7!Q24+Page8!Q23</f>
        <v>0</v>
      </c>
      <c r="R24" s="26">
        <f>Page7!R24+Page8!R23</f>
        <v>0</v>
      </c>
      <c r="S24" s="20">
        <f>Page7!S24+Page8!S23</f>
        <v>0</v>
      </c>
    </row>
    <row r="25" spans="1:19" s="11" customFormat="1" ht="30" customHeight="1" thickBot="1" x14ac:dyDescent="0.3">
      <c r="A25" s="55" t="s">
        <v>9</v>
      </c>
      <c r="B25" s="56"/>
      <c r="C25" s="57"/>
      <c r="D25" s="58">
        <f>SUM(D24+F24+H24+J24+L24+N24+P24+R24)</f>
        <v>0</v>
      </c>
      <c r="E25" s="59"/>
      <c r="F25" s="60">
        <f>SUM(E24+G24+I24+K24+M24+O24+Q24+S24)</f>
        <v>0</v>
      </c>
      <c r="G25" s="61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s="13" customFormat="1" x14ac:dyDescent="0.25">
      <c r="A26" s="12" t="s">
        <v>19</v>
      </c>
    </row>
    <row r="27" spans="1:19" s="12" customFormat="1" x14ac:dyDescent="0.25">
      <c r="A27" s="14" t="s">
        <v>30</v>
      </c>
    </row>
    <row r="28" spans="1:19" x14ac:dyDescent="0.25">
      <c r="A28" s="14" t="s">
        <v>31</v>
      </c>
    </row>
  </sheetData>
  <mergeCells count="20">
    <mergeCell ref="L4:M4"/>
    <mergeCell ref="N4:S4"/>
    <mergeCell ref="P5:Q5"/>
    <mergeCell ref="R5:S5"/>
    <mergeCell ref="L2:M2"/>
    <mergeCell ref="N2:S2"/>
    <mergeCell ref="L3:M3"/>
    <mergeCell ref="N3:S3"/>
    <mergeCell ref="L5:M5"/>
    <mergeCell ref="N5:O5"/>
    <mergeCell ref="H25:S25"/>
    <mergeCell ref="A24:C24"/>
    <mergeCell ref="D5:E5"/>
    <mergeCell ref="F5:G5"/>
    <mergeCell ref="A23:C23"/>
    <mergeCell ref="A25:C25"/>
    <mergeCell ref="D25:E25"/>
    <mergeCell ref="F25:G25"/>
    <mergeCell ref="H5:I5"/>
    <mergeCell ref="J5:K5"/>
  </mergeCells>
  <phoneticPr fontId="9" type="noConversion"/>
  <printOptions horizontalCentered="1" verticalCentered="1"/>
  <pageMargins left="0.7" right="0.7" top="0.75" bottom="0.75" header="0.3" footer="0.3"/>
  <pageSetup scale="55" orientation="landscape" r:id="rId1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115" zoomScaleNormal="115" zoomScaleSheetLayoutView="100" workbookViewId="0">
      <selection activeCell="C6" sqref="C6"/>
    </sheetView>
  </sheetViews>
  <sheetFormatPr defaultRowHeight="15" x14ac:dyDescent="0.25"/>
  <cols>
    <col min="1" max="1" width="10.7109375" customWidth="1"/>
    <col min="2" max="2" width="41.42578125" customWidth="1"/>
    <col min="3" max="3" width="6.28515625" customWidth="1"/>
    <col min="4" max="4" width="6.5703125" customWidth="1"/>
    <col min="5" max="5" width="11.28515625" customWidth="1"/>
    <col min="6" max="6" width="7" customWidth="1"/>
    <col min="7" max="7" width="11.140625" customWidth="1"/>
    <col min="8" max="8" width="6.5703125" customWidth="1"/>
    <col min="9" max="9" width="11.5703125" customWidth="1"/>
    <col min="10" max="10" width="7.28515625" customWidth="1"/>
    <col min="11" max="11" width="11.42578125" customWidth="1"/>
    <col min="12" max="12" width="6" customWidth="1"/>
    <col min="13" max="13" width="11.5703125" customWidth="1"/>
    <col min="14" max="14" width="6.140625" customWidth="1"/>
    <col min="15" max="15" width="11" customWidth="1"/>
    <col min="16" max="16" width="6.140625" customWidth="1"/>
    <col min="17" max="17" width="11.140625" customWidth="1"/>
    <col min="18" max="18" width="7.140625" customWidth="1"/>
    <col min="19" max="19" width="11.42578125" customWidth="1"/>
  </cols>
  <sheetData>
    <row r="1" spans="1:20" x14ac:dyDescent="0.25">
      <c r="A1" s="12" t="s">
        <v>28</v>
      </c>
    </row>
    <row r="2" spans="1:20" s="6" customFormat="1" ht="18.75" x14ac:dyDescent="0.3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39" t="s">
        <v>14</v>
      </c>
      <c r="M2" s="39"/>
      <c r="N2" s="39">
        <f>Page1!N2</f>
        <v>0</v>
      </c>
      <c r="O2" s="39"/>
      <c r="P2" s="39"/>
      <c r="Q2" s="39"/>
      <c r="R2" s="39"/>
      <c r="S2" s="39"/>
    </row>
    <row r="3" spans="1:20" s="6" customFormat="1" ht="18.75" x14ac:dyDescent="0.3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39" t="s">
        <v>15</v>
      </c>
      <c r="M3" s="39"/>
      <c r="N3" s="62">
        <f>Page1!N3</f>
        <v>0</v>
      </c>
      <c r="O3" s="63"/>
      <c r="P3" s="63"/>
      <c r="Q3" s="63"/>
      <c r="R3" s="63"/>
      <c r="S3" s="63"/>
    </row>
    <row r="4" spans="1:20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41" t="s">
        <v>16</v>
      </c>
      <c r="M4" s="41"/>
      <c r="N4" s="41">
        <f>Page1!N4</f>
        <v>0</v>
      </c>
      <c r="O4" s="41"/>
      <c r="P4" s="41"/>
      <c r="Q4" s="41"/>
      <c r="R4" s="41"/>
      <c r="S4" s="41"/>
    </row>
    <row r="5" spans="1:20" s="23" customFormat="1" ht="50.1" customHeight="1" thickBot="1" x14ac:dyDescent="0.3">
      <c r="A5" s="15" t="s">
        <v>0</v>
      </c>
      <c r="B5" s="27" t="s">
        <v>1</v>
      </c>
      <c r="C5" s="27" t="s">
        <v>2</v>
      </c>
      <c r="D5" s="38" t="s">
        <v>13</v>
      </c>
      <c r="E5" s="38"/>
      <c r="F5" s="38" t="s">
        <v>17</v>
      </c>
      <c r="G5" s="38"/>
      <c r="H5" s="38" t="s">
        <v>3</v>
      </c>
      <c r="I5" s="38"/>
      <c r="J5" s="38" t="s">
        <v>4</v>
      </c>
      <c r="K5" s="38"/>
      <c r="L5" s="38" t="s">
        <v>5</v>
      </c>
      <c r="M5" s="38"/>
      <c r="N5" s="38" t="s">
        <v>6</v>
      </c>
      <c r="O5" s="38"/>
      <c r="P5" s="38" t="s">
        <v>7</v>
      </c>
      <c r="Q5" s="38"/>
      <c r="R5" s="38" t="s">
        <v>8</v>
      </c>
      <c r="S5" s="38"/>
      <c r="T5" s="22"/>
    </row>
    <row r="6" spans="1:20" s="11" customFormat="1" ht="41.1" customHeight="1" thickBot="1" x14ac:dyDescent="0.3">
      <c r="A6" s="8"/>
      <c r="B6" s="29"/>
      <c r="C6" s="30" t="str">
        <f t="shared" ref="C6:C22" si="0">IF(A6="","$0",IF(A6=DATE(2008,1,1),"$100",IF(A6&lt;=DATE(2013,8,31),"$125",IF(A6&lt;=DATE(2014,2,28),"$110",IF(A6&lt;=DATE(2014,12,31),"$126",IF(A6&gt;=DATE(2015,1,1),"$127"))))))</f>
        <v>$0</v>
      </c>
      <c r="D6" s="9"/>
      <c r="E6" s="10">
        <f>SUM(C6*D6)</f>
        <v>0</v>
      </c>
      <c r="F6" s="9"/>
      <c r="G6" s="10">
        <f>SUM(C6*F6)</f>
        <v>0</v>
      </c>
      <c r="H6" s="9"/>
      <c r="I6" s="10">
        <f>SUM(C6*H6)</f>
        <v>0</v>
      </c>
      <c r="J6" s="9"/>
      <c r="K6" s="10">
        <f>SUM(C6*J6)</f>
        <v>0</v>
      </c>
      <c r="L6" s="9"/>
      <c r="M6" s="10">
        <f>SUM(L6*C6)</f>
        <v>0</v>
      </c>
      <c r="N6" s="9"/>
      <c r="O6" s="10">
        <f>SUM(C6*N6)</f>
        <v>0</v>
      </c>
      <c r="P6" s="9"/>
      <c r="Q6" s="10">
        <f>SUM(C6*P6)</f>
        <v>0</v>
      </c>
      <c r="R6" s="9"/>
      <c r="S6" s="10">
        <f>SUM(C6*R6)</f>
        <v>0</v>
      </c>
    </row>
    <row r="7" spans="1:20" s="11" customFormat="1" ht="41.1" customHeight="1" thickBot="1" x14ac:dyDescent="0.3">
      <c r="A7" s="8"/>
      <c r="B7" s="29"/>
      <c r="C7" s="30" t="str">
        <f t="shared" si="0"/>
        <v>$0</v>
      </c>
      <c r="D7" s="9"/>
      <c r="E7" s="10">
        <f t="shared" ref="E7:E22" si="1">SUM(C7*D7)</f>
        <v>0</v>
      </c>
      <c r="F7" s="9"/>
      <c r="G7" s="10">
        <f t="shared" ref="G7:G22" si="2">SUM(C7*F7)</f>
        <v>0</v>
      </c>
      <c r="H7" s="9"/>
      <c r="I7" s="10">
        <f t="shared" ref="I7:I22" si="3">SUM(C7*H7)</f>
        <v>0</v>
      </c>
      <c r="J7" s="9"/>
      <c r="K7" s="10">
        <f t="shared" ref="K7:K22" si="4">SUM(C7*J7)</f>
        <v>0</v>
      </c>
      <c r="L7" s="9"/>
      <c r="M7" s="10">
        <f t="shared" ref="M7:M22" si="5">SUM(L7*C7)</f>
        <v>0</v>
      </c>
      <c r="N7" s="9"/>
      <c r="O7" s="10">
        <f t="shared" ref="O7:O22" si="6">SUM(C7*N7)</f>
        <v>0</v>
      </c>
      <c r="P7" s="9"/>
      <c r="Q7" s="10">
        <f t="shared" ref="Q7:Q22" si="7">SUM(C7*P7)</f>
        <v>0</v>
      </c>
      <c r="R7" s="9"/>
      <c r="S7" s="10">
        <f t="shared" ref="S7:S22" si="8">SUM(C7*R7)</f>
        <v>0</v>
      </c>
    </row>
    <row r="8" spans="1:20" s="11" customFormat="1" ht="41.1" customHeight="1" thickBot="1" x14ac:dyDescent="0.3">
      <c r="A8" s="8"/>
      <c r="B8" s="29"/>
      <c r="C8" s="30" t="str">
        <f t="shared" si="0"/>
        <v>$0</v>
      </c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3"/>
        <v>0</v>
      </c>
      <c r="J8" s="9"/>
      <c r="K8" s="10">
        <f t="shared" si="4"/>
        <v>0</v>
      </c>
      <c r="L8" s="9"/>
      <c r="M8" s="10">
        <f t="shared" si="5"/>
        <v>0</v>
      </c>
      <c r="N8" s="9"/>
      <c r="O8" s="10">
        <f t="shared" si="6"/>
        <v>0</v>
      </c>
      <c r="P8" s="9"/>
      <c r="Q8" s="10">
        <f t="shared" si="7"/>
        <v>0</v>
      </c>
      <c r="R8" s="9"/>
      <c r="S8" s="10">
        <f t="shared" si="8"/>
        <v>0</v>
      </c>
    </row>
    <row r="9" spans="1:20" s="11" customFormat="1" ht="41.1" customHeight="1" thickBot="1" x14ac:dyDescent="0.3">
      <c r="A9" s="8"/>
      <c r="B9" s="29"/>
      <c r="C9" s="30" t="str">
        <f t="shared" si="0"/>
        <v>$0</v>
      </c>
      <c r="D9" s="9"/>
      <c r="E9" s="10">
        <f t="shared" si="1"/>
        <v>0</v>
      </c>
      <c r="F9" s="9"/>
      <c r="G9" s="10">
        <f t="shared" si="2"/>
        <v>0</v>
      </c>
      <c r="H9" s="9"/>
      <c r="I9" s="10">
        <f t="shared" si="3"/>
        <v>0</v>
      </c>
      <c r="J9" s="9"/>
      <c r="K9" s="10">
        <f t="shared" si="4"/>
        <v>0</v>
      </c>
      <c r="L9" s="9"/>
      <c r="M9" s="10">
        <f t="shared" si="5"/>
        <v>0</v>
      </c>
      <c r="N9" s="9"/>
      <c r="O9" s="10">
        <f t="shared" si="6"/>
        <v>0</v>
      </c>
      <c r="P9" s="9"/>
      <c r="Q9" s="10">
        <f t="shared" si="7"/>
        <v>0</v>
      </c>
      <c r="R9" s="9"/>
      <c r="S9" s="10">
        <f t="shared" si="8"/>
        <v>0</v>
      </c>
    </row>
    <row r="10" spans="1:20" s="11" customFormat="1" ht="41.1" customHeight="1" thickBot="1" x14ac:dyDescent="0.3">
      <c r="A10" s="8"/>
      <c r="B10" s="29"/>
      <c r="C10" s="30" t="str">
        <f t="shared" si="0"/>
        <v>$0</v>
      </c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3"/>
        <v>0</v>
      </c>
      <c r="J10" s="9"/>
      <c r="K10" s="10">
        <f t="shared" si="4"/>
        <v>0</v>
      </c>
      <c r="L10" s="9"/>
      <c r="M10" s="10">
        <f t="shared" si="5"/>
        <v>0</v>
      </c>
      <c r="N10" s="9"/>
      <c r="O10" s="10">
        <f t="shared" si="6"/>
        <v>0</v>
      </c>
      <c r="P10" s="9"/>
      <c r="Q10" s="10">
        <f t="shared" si="7"/>
        <v>0</v>
      </c>
      <c r="R10" s="9"/>
      <c r="S10" s="10">
        <f t="shared" si="8"/>
        <v>0</v>
      </c>
    </row>
    <row r="11" spans="1:20" s="11" customFormat="1" ht="41.1" customHeight="1" thickBot="1" x14ac:dyDescent="0.3">
      <c r="A11" s="8"/>
      <c r="B11" s="29"/>
      <c r="C11" s="30" t="str">
        <f t="shared" si="0"/>
        <v>$0</v>
      </c>
      <c r="D11" s="9"/>
      <c r="E11" s="10">
        <f t="shared" si="1"/>
        <v>0</v>
      </c>
      <c r="F11" s="9"/>
      <c r="G11" s="10">
        <f t="shared" si="2"/>
        <v>0</v>
      </c>
      <c r="H11" s="9"/>
      <c r="I11" s="10">
        <f t="shared" si="3"/>
        <v>0</v>
      </c>
      <c r="J11" s="9"/>
      <c r="K11" s="10">
        <f t="shared" si="4"/>
        <v>0</v>
      </c>
      <c r="L11" s="9"/>
      <c r="M11" s="10">
        <f t="shared" si="5"/>
        <v>0</v>
      </c>
      <c r="N11" s="9"/>
      <c r="O11" s="10">
        <f t="shared" si="6"/>
        <v>0</v>
      </c>
      <c r="P11" s="9"/>
      <c r="Q11" s="10">
        <f t="shared" si="7"/>
        <v>0</v>
      </c>
      <c r="R11" s="9"/>
      <c r="S11" s="10">
        <f t="shared" si="8"/>
        <v>0</v>
      </c>
    </row>
    <row r="12" spans="1:20" s="11" customFormat="1" ht="41.1" customHeight="1" thickBot="1" x14ac:dyDescent="0.3">
      <c r="A12" s="8"/>
      <c r="B12" s="29"/>
      <c r="C12" s="30" t="str">
        <f t="shared" si="0"/>
        <v>$0</v>
      </c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3"/>
        <v>0</v>
      </c>
      <c r="J12" s="9"/>
      <c r="K12" s="10">
        <f t="shared" si="4"/>
        <v>0</v>
      </c>
      <c r="L12" s="9"/>
      <c r="M12" s="10">
        <f t="shared" si="5"/>
        <v>0</v>
      </c>
      <c r="N12" s="9"/>
      <c r="O12" s="10">
        <f t="shared" si="6"/>
        <v>0</v>
      </c>
      <c r="P12" s="9"/>
      <c r="Q12" s="10">
        <f t="shared" si="7"/>
        <v>0</v>
      </c>
      <c r="R12" s="9"/>
      <c r="S12" s="10">
        <f t="shared" si="8"/>
        <v>0</v>
      </c>
    </row>
    <row r="13" spans="1:20" s="11" customFormat="1" ht="41.1" customHeight="1" thickBot="1" x14ac:dyDescent="0.3">
      <c r="A13" s="8"/>
      <c r="B13" s="29"/>
      <c r="C13" s="30" t="str">
        <f t="shared" si="0"/>
        <v>$0</v>
      </c>
      <c r="D13" s="9"/>
      <c r="E13" s="10">
        <f t="shared" si="1"/>
        <v>0</v>
      </c>
      <c r="F13" s="9"/>
      <c r="G13" s="10">
        <f t="shared" si="2"/>
        <v>0</v>
      </c>
      <c r="H13" s="9"/>
      <c r="I13" s="10">
        <f t="shared" si="3"/>
        <v>0</v>
      </c>
      <c r="J13" s="9"/>
      <c r="K13" s="10">
        <f t="shared" si="4"/>
        <v>0</v>
      </c>
      <c r="L13" s="9"/>
      <c r="M13" s="10">
        <f t="shared" si="5"/>
        <v>0</v>
      </c>
      <c r="N13" s="9"/>
      <c r="O13" s="10">
        <f t="shared" si="6"/>
        <v>0</v>
      </c>
      <c r="P13" s="9"/>
      <c r="Q13" s="10">
        <f t="shared" si="7"/>
        <v>0</v>
      </c>
      <c r="R13" s="9"/>
      <c r="S13" s="10">
        <f t="shared" si="8"/>
        <v>0</v>
      </c>
    </row>
    <row r="14" spans="1:20" s="11" customFormat="1" ht="41.1" customHeight="1" thickBot="1" x14ac:dyDescent="0.3">
      <c r="A14" s="8"/>
      <c r="B14" s="29"/>
      <c r="C14" s="30" t="str">
        <f t="shared" si="0"/>
        <v>$0</v>
      </c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3"/>
        <v>0</v>
      </c>
      <c r="J14" s="9"/>
      <c r="K14" s="10">
        <f t="shared" si="4"/>
        <v>0</v>
      </c>
      <c r="L14" s="9"/>
      <c r="M14" s="10">
        <f t="shared" si="5"/>
        <v>0</v>
      </c>
      <c r="N14" s="9"/>
      <c r="O14" s="10">
        <f t="shared" si="6"/>
        <v>0</v>
      </c>
      <c r="P14" s="9"/>
      <c r="Q14" s="10">
        <f t="shared" si="7"/>
        <v>0</v>
      </c>
      <c r="R14" s="9"/>
      <c r="S14" s="10">
        <f t="shared" si="8"/>
        <v>0</v>
      </c>
    </row>
    <row r="15" spans="1:20" s="11" customFormat="1" ht="41.1" customHeight="1" thickBot="1" x14ac:dyDescent="0.3">
      <c r="A15" s="8"/>
      <c r="B15" s="29"/>
      <c r="C15" s="30" t="str">
        <f t="shared" si="0"/>
        <v>$0</v>
      </c>
      <c r="D15" s="9"/>
      <c r="E15" s="10">
        <f t="shared" si="1"/>
        <v>0</v>
      </c>
      <c r="F15" s="9"/>
      <c r="G15" s="10">
        <f t="shared" si="2"/>
        <v>0</v>
      </c>
      <c r="H15" s="9"/>
      <c r="I15" s="10">
        <f t="shared" si="3"/>
        <v>0</v>
      </c>
      <c r="J15" s="9"/>
      <c r="K15" s="10">
        <f t="shared" si="4"/>
        <v>0</v>
      </c>
      <c r="L15" s="9"/>
      <c r="M15" s="10">
        <f t="shared" si="5"/>
        <v>0</v>
      </c>
      <c r="N15" s="9"/>
      <c r="O15" s="10">
        <f t="shared" si="6"/>
        <v>0</v>
      </c>
      <c r="P15" s="9"/>
      <c r="Q15" s="10">
        <f t="shared" si="7"/>
        <v>0</v>
      </c>
      <c r="R15" s="9"/>
      <c r="S15" s="10">
        <f t="shared" si="8"/>
        <v>0</v>
      </c>
    </row>
    <row r="16" spans="1:20" s="11" customFormat="1" ht="41.1" customHeight="1" thickBot="1" x14ac:dyDescent="0.3">
      <c r="A16" s="8"/>
      <c r="B16" s="29"/>
      <c r="C16" s="30" t="str">
        <f t="shared" si="0"/>
        <v>$0</v>
      </c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3"/>
        <v>0</v>
      </c>
      <c r="J16" s="9"/>
      <c r="K16" s="10">
        <f t="shared" si="4"/>
        <v>0</v>
      </c>
      <c r="L16" s="9"/>
      <c r="M16" s="10">
        <f t="shared" si="5"/>
        <v>0</v>
      </c>
      <c r="N16" s="9"/>
      <c r="O16" s="10">
        <f t="shared" si="6"/>
        <v>0</v>
      </c>
      <c r="P16" s="9"/>
      <c r="Q16" s="10">
        <f t="shared" si="7"/>
        <v>0</v>
      </c>
      <c r="R16" s="9"/>
      <c r="S16" s="10">
        <f t="shared" si="8"/>
        <v>0</v>
      </c>
    </row>
    <row r="17" spans="1:19" s="11" customFormat="1" ht="41.1" customHeight="1" thickBot="1" x14ac:dyDescent="0.3">
      <c r="A17" s="8"/>
      <c r="B17" s="29"/>
      <c r="C17" s="30" t="str">
        <f t="shared" si="0"/>
        <v>$0</v>
      </c>
      <c r="D17" s="9"/>
      <c r="E17" s="10">
        <f t="shared" si="1"/>
        <v>0</v>
      </c>
      <c r="F17" s="9"/>
      <c r="G17" s="10">
        <f t="shared" si="2"/>
        <v>0</v>
      </c>
      <c r="H17" s="9"/>
      <c r="I17" s="10">
        <f t="shared" si="3"/>
        <v>0</v>
      </c>
      <c r="J17" s="9"/>
      <c r="K17" s="10">
        <f t="shared" si="4"/>
        <v>0</v>
      </c>
      <c r="L17" s="9"/>
      <c r="M17" s="10">
        <f t="shared" si="5"/>
        <v>0</v>
      </c>
      <c r="N17" s="9"/>
      <c r="O17" s="10">
        <f t="shared" si="6"/>
        <v>0</v>
      </c>
      <c r="P17" s="9"/>
      <c r="Q17" s="10">
        <f t="shared" si="7"/>
        <v>0</v>
      </c>
      <c r="R17" s="9"/>
      <c r="S17" s="10">
        <f t="shared" si="8"/>
        <v>0</v>
      </c>
    </row>
    <row r="18" spans="1:19" s="11" customFormat="1" ht="41.1" customHeight="1" thickBot="1" x14ac:dyDescent="0.3">
      <c r="A18" s="8"/>
      <c r="B18" s="29"/>
      <c r="C18" s="30" t="str">
        <f t="shared" si="0"/>
        <v>$0</v>
      </c>
      <c r="D18" s="9"/>
      <c r="E18" s="10">
        <f>SUM(C18*D18)</f>
        <v>0</v>
      </c>
      <c r="F18" s="9"/>
      <c r="G18" s="10">
        <f>SUM(C18*F18)</f>
        <v>0</v>
      </c>
      <c r="H18" s="9"/>
      <c r="I18" s="10">
        <f>SUM(C18*H18)</f>
        <v>0</v>
      </c>
      <c r="J18" s="9"/>
      <c r="K18" s="10">
        <f>SUM(C18*J18)</f>
        <v>0</v>
      </c>
      <c r="L18" s="9"/>
      <c r="M18" s="10">
        <f>SUM(L18*C18)</f>
        <v>0</v>
      </c>
      <c r="N18" s="9"/>
      <c r="O18" s="10">
        <f>SUM(C18*N18)</f>
        <v>0</v>
      </c>
      <c r="P18" s="9"/>
      <c r="Q18" s="10">
        <f>SUM(C18*P18)</f>
        <v>0</v>
      </c>
      <c r="R18" s="9"/>
      <c r="S18" s="10">
        <f>SUM(C18*R18)</f>
        <v>0</v>
      </c>
    </row>
    <row r="19" spans="1:19" s="11" customFormat="1" ht="41.1" customHeight="1" thickBot="1" x14ac:dyDescent="0.3">
      <c r="A19" s="8"/>
      <c r="B19" s="29"/>
      <c r="C19" s="30" t="str">
        <f t="shared" si="0"/>
        <v>$0</v>
      </c>
      <c r="D19" s="9"/>
      <c r="E19" s="10">
        <f>SUM(C19*D19)</f>
        <v>0</v>
      </c>
      <c r="F19" s="9"/>
      <c r="G19" s="10">
        <f>SUM(C19*F19)</f>
        <v>0</v>
      </c>
      <c r="H19" s="9"/>
      <c r="I19" s="10">
        <f>SUM(C19*H19)</f>
        <v>0</v>
      </c>
      <c r="J19" s="9"/>
      <c r="K19" s="10">
        <f>SUM(C19*J19)</f>
        <v>0</v>
      </c>
      <c r="L19" s="9"/>
      <c r="M19" s="10">
        <f>SUM(L19*C19)</f>
        <v>0</v>
      </c>
      <c r="N19" s="9"/>
      <c r="O19" s="10">
        <f>SUM(C19*N19)</f>
        <v>0</v>
      </c>
      <c r="P19" s="9"/>
      <c r="Q19" s="10">
        <f>SUM(C19*P19)</f>
        <v>0</v>
      </c>
      <c r="R19" s="9"/>
      <c r="S19" s="10">
        <f>SUM(C19*R19)</f>
        <v>0</v>
      </c>
    </row>
    <row r="20" spans="1:19" s="11" customFormat="1" ht="41.1" customHeight="1" thickBot="1" x14ac:dyDescent="0.3">
      <c r="A20" s="8"/>
      <c r="B20" s="29"/>
      <c r="C20" s="30" t="str">
        <f t="shared" si="0"/>
        <v>$0</v>
      </c>
      <c r="D20" s="9"/>
      <c r="E20" s="10">
        <f>SUM(C20*D20)</f>
        <v>0</v>
      </c>
      <c r="F20" s="9"/>
      <c r="G20" s="10">
        <f>SUM(C20*F20)</f>
        <v>0</v>
      </c>
      <c r="H20" s="9"/>
      <c r="I20" s="10">
        <f>SUM(C20*H20)</f>
        <v>0</v>
      </c>
      <c r="J20" s="9"/>
      <c r="K20" s="10">
        <f>SUM(C20*J20)</f>
        <v>0</v>
      </c>
      <c r="L20" s="9"/>
      <c r="M20" s="10">
        <f>SUM(L20*C20)</f>
        <v>0</v>
      </c>
      <c r="N20" s="9"/>
      <c r="O20" s="10">
        <f>SUM(C20*N20)</f>
        <v>0</v>
      </c>
      <c r="P20" s="9"/>
      <c r="Q20" s="10">
        <f>SUM(C20*P20)</f>
        <v>0</v>
      </c>
      <c r="R20" s="9"/>
      <c r="S20" s="10">
        <f>SUM(C20*R20)</f>
        <v>0</v>
      </c>
    </row>
    <row r="21" spans="1:19" s="11" customFormat="1" ht="41.1" customHeight="1" thickBot="1" x14ac:dyDescent="0.3">
      <c r="A21" s="8"/>
      <c r="B21" s="29"/>
      <c r="C21" s="30" t="str">
        <f t="shared" si="0"/>
        <v>$0</v>
      </c>
      <c r="D21" s="9"/>
      <c r="E21" s="10">
        <f t="shared" si="1"/>
        <v>0</v>
      </c>
      <c r="F21" s="9"/>
      <c r="G21" s="10">
        <f t="shared" si="2"/>
        <v>0</v>
      </c>
      <c r="H21" s="9"/>
      <c r="I21" s="10">
        <f t="shared" si="3"/>
        <v>0</v>
      </c>
      <c r="J21" s="9"/>
      <c r="K21" s="10">
        <f t="shared" si="4"/>
        <v>0</v>
      </c>
      <c r="L21" s="9"/>
      <c r="M21" s="10">
        <f t="shared" si="5"/>
        <v>0</v>
      </c>
      <c r="N21" s="9"/>
      <c r="O21" s="10">
        <f t="shared" si="6"/>
        <v>0</v>
      </c>
      <c r="P21" s="9"/>
      <c r="Q21" s="10">
        <f t="shared" si="7"/>
        <v>0</v>
      </c>
      <c r="R21" s="9"/>
      <c r="S21" s="10">
        <f t="shared" si="8"/>
        <v>0</v>
      </c>
    </row>
    <row r="22" spans="1:19" s="11" customFormat="1" ht="41.1" customHeight="1" thickBot="1" x14ac:dyDescent="0.3">
      <c r="A22" s="8"/>
      <c r="B22" s="29"/>
      <c r="C22" s="30" t="str">
        <f t="shared" si="0"/>
        <v>$0</v>
      </c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3"/>
        <v>0</v>
      </c>
      <c r="J22" s="9"/>
      <c r="K22" s="10">
        <f t="shared" si="4"/>
        <v>0</v>
      </c>
      <c r="L22" s="9"/>
      <c r="M22" s="10">
        <f t="shared" si="5"/>
        <v>0</v>
      </c>
      <c r="N22" s="9"/>
      <c r="O22" s="10">
        <f t="shared" si="6"/>
        <v>0</v>
      </c>
      <c r="P22" s="9"/>
      <c r="Q22" s="10">
        <f t="shared" si="7"/>
        <v>0</v>
      </c>
      <c r="R22" s="9"/>
      <c r="S22" s="10">
        <f t="shared" si="8"/>
        <v>0</v>
      </c>
    </row>
    <row r="23" spans="1:19" s="11" customFormat="1" ht="30" customHeight="1" thickBot="1" x14ac:dyDescent="0.3">
      <c r="A23" s="52" t="s">
        <v>10</v>
      </c>
      <c r="B23" s="53"/>
      <c r="C23" s="54"/>
      <c r="D23" s="24">
        <f t="shared" ref="D23:S23" si="9">SUM(D6:D22)</f>
        <v>0</v>
      </c>
      <c r="E23" s="25">
        <f t="shared" si="9"/>
        <v>0</v>
      </c>
      <c r="F23" s="24">
        <f t="shared" si="9"/>
        <v>0</v>
      </c>
      <c r="G23" s="25">
        <f t="shared" si="9"/>
        <v>0</v>
      </c>
      <c r="H23" s="24">
        <f t="shared" si="9"/>
        <v>0</v>
      </c>
      <c r="I23" s="25">
        <f t="shared" si="9"/>
        <v>0</v>
      </c>
      <c r="J23" s="24">
        <f t="shared" si="9"/>
        <v>0</v>
      </c>
      <c r="K23" s="25">
        <f t="shared" si="9"/>
        <v>0</v>
      </c>
      <c r="L23" s="24">
        <f t="shared" si="9"/>
        <v>0</v>
      </c>
      <c r="M23" s="25">
        <f t="shared" si="9"/>
        <v>0</v>
      </c>
      <c r="N23" s="24">
        <f t="shared" si="9"/>
        <v>0</v>
      </c>
      <c r="O23" s="25">
        <f t="shared" si="9"/>
        <v>0</v>
      </c>
      <c r="P23" s="24">
        <f t="shared" si="9"/>
        <v>0</v>
      </c>
      <c r="Q23" s="25">
        <f t="shared" si="9"/>
        <v>0</v>
      </c>
      <c r="R23" s="24">
        <f t="shared" si="9"/>
        <v>0</v>
      </c>
      <c r="S23" s="25">
        <f t="shared" si="9"/>
        <v>0</v>
      </c>
    </row>
    <row r="24" spans="1:19" s="19" customFormat="1" ht="30" customHeight="1" thickBot="1" x14ac:dyDescent="0.3">
      <c r="A24" s="51" t="s">
        <v>18</v>
      </c>
      <c r="B24" s="51"/>
      <c r="C24" s="51"/>
      <c r="D24" s="26">
        <f>Page8!D24+Page9!D23</f>
        <v>0</v>
      </c>
      <c r="E24" s="20">
        <f>Page8!E24+Page9!E23</f>
        <v>0</v>
      </c>
      <c r="F24" s="26">
        <f>Page8!F24+Page9!F23</f>
        <v>0</v>
      </c>
      <c r="G24" s="20">
        <f>Page8!G24+Page9!G23</f>
        <v>0</v>
      </c>
      <c r="H24" s="26">
        <f>Page8!H24+Page9!H23</f>
        <v>0</v>
      </c>
      <c r="I24" s="20">
        <f>Page8!I24+Page9!I23</f>
        <v>0</v>
      </c>
      <c r="J24" s="26">
        <f>Page8!J24+Page9!J23</f>
        <v>0</v>
      </c>
      <c r="K24" s="20">
        <f>Page8!K24+Page9!K23</f>
        <v>0</v>
      </c>
      <c r="L24" s="26">
        <f>Page8!L24+Page9!L23</f>
        <v>0</v>
      </c>
      <c r="M24" s="20">
        <f>Page8!M24+Page9!M23</f>
        <v>0</v>
      </c>
      <c r="N24" s="26">
        <f>Page8!N24+Page9!N23</f>
        <v>0</v>
      </c>
      <c r="O24" s="20">
        <f>Page8!O24+Page9!O23</f>
        <v>0</v>
      </c>
      <c r="P24" s="26">
        <f>Page8!P24+Page9!P23</f>
        <v>0</v>
      </c>
      <c r="Q24" s="20">
        <f>Page8!Q24+Page9!Q23</f>
        <v>0</v>
      </c>
      <c r="R24" s="26">
        <f>Page8!R24+Page9!R23</f>
        <v>0</v>
      </c>
      <c r="S24" s="20">
        <f>Page8!S24+Page9!S23</f>
        <v>0</v>
      </c>
    </row>
    <row r="25" spans="1:19" s="11" customFormat="1" ht="30" customHeight="1" thickBot="1" x14ac:dyDescent="0.3">
      <c r="A25" s="55" t="s">
        <v>9</v>
      </c>
      <c r="B25" s="56"/>
      <c r="C25" s="57"/>
      <c r="D25" s="58">
        <f>SUM(D24+F24+H24+J24+L24+N24+P24+R24)</f>
        <v>0</v>
      </c>
      <c r="E25" s="59"/>
      <c r="F25" s="60">
        <f>SUM(E24+G24+I24+K24+M24+O24+Q24+S24)</f>
        <v>0</v>
      </c>
      <c r="G25" s="61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s="13" customFormat="1" x14ac:dyDescent="0.25">
      <c r="A26" s="12" t="s">
        <v>19</v>
      </c>
    </row>
    <row r="27" spans="1:19" s="12" customFormat="1" x14ac:dyDescent="0.25">
      <c r="A27" s="14" t="s">
        <v>30</v>
      </c>
    </row>
    <row r="28" spans="1:19" x14ac:dyDescent="0.25">
      <c r="A28" s="14" t="s">
        <v>31</v>
      </c>
    </row>
  </sheetData>
  <mergeCells count="20">
    <mergeCell ref="L4:M4"/>
    <mergeCell ref="N4:S4"/>
    <mergeCell ref="P5:Q5"/>
    <mergeCell ref="R5:S5"/>
    <mergeCell ref="L2:M2"/>
    <mergeCell ref="N2:S2"/>
    <mergeCell ref="L3:M3"/>
    <mergeCell ref="N3:S3"/>
    <mergeCell ref="L5:M5"/>
    <mergeCell ref="N5:O5"/>
    <mergeCell ref="H25:S25"/>
    <mergeCell ref="A24:C24"/>
    <mergeCell ref="D5:E5"/>
    <mergeCell ref="F5:G5"/>
    <mergeCell ref="A23:C23"/>
    <mergeCell ref="A25:C25"/>
    <mergeCell ref="D25:E25"/>
    <mergeCell ref="F25:G25"/>
    <mergeCell ref="H5:I5"/>
    <mergeCell ref="J5:K5"/>
  </mergeCells>
  <phoneticPr fontId="9" type="noConversion"/>
  <printOptions horizontalCentered="1" verticalCentered="1"/>
  <pageMargins left="0.7" right="0.7" top="0.75" bottom="0.75" header="0.3" footer="0.3"/>
  <pageSetup scale="55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admin</cp:lastModifiedBy>
  <cp:lastPrinted>2009-09-30T13:06:14Z</cp:lastPrinted>
  <dcterms:created xsi:type="dcterms:W3CDTF">2009-06-17T15:41:52Z</dcterms:created>
  <dcterms:modified xsi:type="dcterms:W3CDTF">2015-04-15T20:18:43Z</dcterms:modified>
</cp:coreProperties>
</file>